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ziottiE\NWF Dropbox\Taylor Morrison - NWF Staff Only\2_Plant Lists\Excel Plant Lists\"/>
    </mc:Choice>
  </mc:AlternateContent>
  <xr:revisionPtr revIDLastSave="0" documentId="13_ncr:1_{E5211D7D-D95D-4DDD-A33E-8C6692973014}" xr6:coauthVersionLast="47" xr6:coauthVersionMax="47" xr10:uidLastSave="{00000000-0000-0000-0000-000000000000}"/>
  <bookViews>
    <workbookView xWindow="28680" yWindow="-120" windowWidth="29040" windowHeight="15720" xr2:uid="{510C013E-4AFF-4D38-9B4C-313171CBE610}"/>
  </bookViews>
  <sheets>
    <sheet name="Sheet1" sheetId="1" r:id="rId1"/>
  </sheets>
  <definedNames>
    <definedName name="_xlnm._FilterDatabase" localSheetId="0" hidden="1">Sheet1!$A$13:$M$13</definedName>
    <definedName name="_Hlk158200104" localSheetId="0">Sheet1!$A$100</definedName>
    <definedName name="_Hlk77572648" localSheetId="0">Sheet1!#REF!</definedName>
    <definedName name="_xlnm.Print_Titles" localSheetId="0">Sheet1!$13:$13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</calcChain>
</file>

<file path=xl/sharedStrings.xml><?xml version="1.0" encoding="utf-8"?>
<sst xmlns="http://schemas.openxmlformats.org/spreadsheetml/2006/main" count="630" uniqueCount="323">
  <si>
    <t>Plant List Recommendations for Monarch Gardens</t>
  </si>
  <si>
    <t>The following plant recommendations can be used to achieve the 80% native plant requirement to obtain Monarch Garden Certification.</t>
  </si>
  <si>
    <t>Plant Category</t>
  </si>
  <si>
    <t>Common Name</t>
  </si>
  <si>
    <t>Scientific Name</t>
  </si>
  <si>
    <t>Bloom Time</t>
  </si>
  <si>
    <t>Bloom Color</t>
  </si>
  <si>
    <t xml:space="preserve">Height </t>
  </si>
  <si>
    <t>Spread</t>
  </si>
  <si>
    <t>Light Conditions</t>
  </si>
  <si>
    <t>Cover</t>
  </si>
  <si>
    <t>Host</t>
  </si>
  <si>
    <t>Nectar/Pollen</t>
  </si>
  <si>
    <t>Wildlife Value</t>
  </si>
  <si>
    <t>summer</t>
  </si>
  <si>
    <t>3’</t>
  </si>
  <si>
    <t>4’</t>
  </si>
  <si>
    <t>2’</t>
  </si>
  <si>
    <t>Flowering Perennials</t>
  </si>
  <si>
    <t>yellow/ white</t>
  </si>
  <si>
    <t>yellow</t>
  </si>
  <si>
    <t>2-3’</t>
  </si>
  <si>
    <t>spring-summer</t>
  </si>
  <si>
    <t>1’</t>
  </si>
  <si>
    <t>summer-fall</t>
  </si>
  <si>
    <t>1-3’</t>
  </si>
  <si>
    <t>1-2’</t>
  </si>
  <si>
    <t>spring</t>
  </si>
  <si>
    <t>0.5-1’</t>
  </si>
  <si>
    <t>white</t>
  </si>
  <si>
    <t>winter-spring</t>
  </si>
  <si>
    <t>2-4’</t>
  </si>
  <si>
    <t>6’</t>
  </si>
  <si>
    <t>3-4’</t>
  </si>
  <si>
    <t>1-4’</t>
  </si>
  <si>
    <t>Vines</t>
  </si>
  <si>
    <t>2-6’</t>
  </si>
  <si>
    <t>Shrubs</t>
  </si>
  <si>
    <t>10’</t>
  </si>
  <si>
    <t>orange/ yellow</t>
  </si>
  <si>
    <t>pink</t>
  </si>
  <si>
    <t>5’</t>
  </si>
  <si>
    <t>purple/ blue</t>
  </si>
  <si>
    <t>8-10’</t>
  </si>
  <si>
    <t>10-20’</t>
  </si>
  <si>
    <t>green</t>
  </si>
  <si>
    <t>Trees</t>
  </si>
  <si>
    <t>red</t>
  </si>
  <si>
    <t>30’</t>
  </si>
  <si>
    <t>40’</t>
  </si>
  <si>
    <t>50’</t>
  </si>
  <si>
    <t>12’</t>
  </si>
  <si>
    <t>Grasses/ Grass-like</t>
  </si>
  <si>
    <t xml:space="preserve">Additional Resources:  </t>
  </si>
  <si>
    <t>Ecoregional Revegetation Application (ERA)</t>
  </si>
  <si>
    <t>The Biota of North America Taxonomic Data Center Query Page</t>
  </si>
  <si>
    <t>Key to Wildlife Details:</t>
  </si>
  <si>
    <t>Plant provides place for wildlife to rest or nest, often evergreen leaves or needles</t>
  </si>
  <si>
    <t>Keystone species supporting butterflies, moths, and/or pollinator specialist bees critical to maintaining a healthy ecosystem</t>
  </si>
  <si>
    <t>Host plant to butterfly and/or moth species supporting their caterpillars</t>
  </si>
  <si>
    <t>Foliage eaten by butterfly and/or moth caterpillars as food source necessary for survival</t>
  </si>
  <si>
    <t>Plant provides nectar and/or pollen as a food source</t>
  </si>
  <si>
    <t>Nectar used by adult butterflies and/or moths</t>
  </si>
  <si>
    <t>Tolerates full sun 6+ hours of sun</t>
  </si>
  <si>
    <t>Pollen used by bees</t>
  </si>
  <si>
    <t>Tolerates part shade 2-6 hours of sun</t>
  </si>
  <si>
    <t>Nectar used by hummingbirds</t>
  </si>
  <si>
    <t>Tolerates full shade &lt;2 hours of sun</t>
  </si>
  <si>
    <t>Seeds or fruits used by birds and/or plant provides nesting or cover to birds</t>
  </si>
  <si>
    <t>Seeds or fruits used by small mammals</t>
  </si>
  <si>
    <r>
      <t>Clematis ligusticifolia</t>
    </r>
    <r>
      <rPr>
        <sz val="11"/>
        <color rgb="FF000000"/>
        <rFont val="Calibri"/>
        <family val="2"/>
      </rPr>
      <t xml:space="preserve"> </t>
    </r>
  </si>
  <si>
    <t>Milkweed *Required</t>
  </si>
  <si>
    <t>Nectar/ Pollen</t>
  </si>
  <si>
    <t>full sun, part shade</t>
  </si>
  <si>
    <t>full sun</t>
  </si>
  <si>
    <t>part shade, full shade</t>
  </si>
  <si>
    <t>part shade</t>
  </si>
  <si>
    <t>full sun, part shade, full shade</t>
  </si>
  <si>
    <t>full shade</t>
  </si>
  <si>
    <t>Keystone, caterpillar, bee, bird</t>
  </si>
  <si>
    <t>caterpillar, butterfly, bee, hummingbird</t>
  </si>
  <si>
    <t>Keystone, caterpillar, butterfly, bee</t>
  </si>
  <si>
    <t>Keystone, caterpillar, bird, mammal</t>
  </si>
  <si>
    <t>Keystone, caterpillar, butterfly, bee, bird</t>
  </si>
  <si>
    <t>butterfly, bee, hummingbird</t>
  </si>
  <si>
    <t>caterpillar, butterfly, bee, bird</t>
  </si>
  <si>
    <t>caterpillar, butterfly, bee</t>
  </si>
  <si>
    <t>Keystone, caterpillar</t>
  </si>
  <si>
    <t>caterpillar, bird</t>
  </si>
  <si>
    <t>Keystone, caterpillar, bee, bird, mammal</t>
  </si>
  <si>
    <t>caterpillar</t>
  </si>
  <si>
    <t>Keystone</t>
  </si>
  <si>
    <t>butterfly</t>
  </si>
  <si>
    <t>bee</t>
  </si>
  <si>
    <t>hummingbird</t>
  </si>
  <si>
    <t>bird</t>
  </si>
  <si>
    <t>mammal</t>
  </si>
  <si>
    <t>Quantity</t>
  </si>
  <si>
    <t>Total Quantity of Plants</t>
  </si>
  <si>
    <t>Non-Native Species</t>
  </si>
  <si>
    <t>Asclepias speciosa</t>
  </si>
  <si>
    <t>Showy Milkweed</t>
  </si>
  <si>
    <t>white/ pink/ lavender</t>
  </si>
  <si>
    <r>
      <t>Dichelostemma capitatum</t>
    </r>
    <r>
      <rPr>
        <sz val="11"/>
        <color rgb="FF000000"/>
        <rFont val="Calibri"/>
        <family val="2"/>
      </rPr>
      <t xml:space="preserve"> </t>
    </r>
  </si>
  <si>
    <t>Bluedicks</t>
  </si>
  <si>
    <t>lavender/blue</t>
  </si>
  <si>
    <t>Escholzia californica</t>
  </si>
  <si>
    <t>3-7’</t>
  </si>
  <si>
    <r>
      <t>Gilia capitata</t>
    </r>
    <r>
      <rPr>
        <sz val="11"/>
        <color rgb="FF000000"/>
        <rFont val="Calibri"/>
        <family val="2"/>
      </rPr>
      <t xml:space="preserve"> </t>
    </r>
  </si>
  <si>
    <t>0.5’</t>
  </si>
  <si>
    <r>
      <t>Sisyrinchium bellum</t>
    </r>
    <r>
      <rPr>
        <sz val="11"/>
        <color theme="1"/>
        <rFont val="Calibri"/>
        <family val="2"/>
      </rPr>
      <t xml:space="preserve"> </t>
    </r>
  </si>
  <si>
    <t>1.5-5’</t>
  </si>
  <si>
    <t>1-30’</t>
  </si>
  <si>
    <t>Creek Dogwood</t>
  </si>
  <si>
    <t>35’</t>
  </si>
  <si>
    <t>Fraxinus latifolia</t>
  </si>
  <si>
    <t>Oregon Ash</t>
  </si>
  <si>
    <t>30-60’</t>
  </si>
  <si>
    <t>1-5’</t>
  </si>
  <si>
    <r>
      <t>Achillea millefolium</t>
    </r>
    <r>
      <rPr>
        <sz val="11"/>
        <color rgb="FF000000"/>
        <rFont val="Calibri"/>
        <family val="2"/>
      </rPr>
      <t xml:space="preserve"> </t>
    </r>
  </si>
  <si>
    <t>Common Yarrow</t>
  </si>
  <si>
    <t>California Poppy (often annual)</t>
  </si>
  <si>
    <t>Western White Clematis/ Virgin’s Bower</t>
  </si>
  <si>
    <t xml:space="preserve">Calflora https://www.calflora.org/ </t>
  </si>
  <si>
    <t>Keystone, caterpillar, butterfly, bee, bird, hummingbird</t>
  </si>
  <si>
    <t>Anaphalis margaritacea</t>
  </si>
  <si>
    <t>Pearly Everlasting</t>
  </si>
  <si>
    <t>18-24”</t>
  </si>
  <si>
    <t>Clarkia amoena</t>
  </si>
  <si>
    <t>Farewell-to-Spring (annual)</t>
  </si>
  <si>
    <t>Erigeron speciosus</t>
  </si>
  <si>
    <t>Showy Fleabane</t>
  </si>
  <si>
    <t>purple</t>
  </si>
  <si>
    <t>1.5-2’</t>
  </si>
  <si>
    <t>Eriogonum compositum</t>
  </si>
  <si>
    <t>Arrowleaf Buckwheat</t>
  </si>
  <si>
    <t>0.5-4’</t>
  </si>
  <si>
    <t>Fragaria sp.</t>
  </si>
  <si>
    <t>Woodland, Wild, and Coastal Strawberry</t>
  </si>
  <si>
    <t>Lilium columbianum</t>
  </si>
  <si>
    <t>Tiger Lily</t>
  </si>
  <si>
    <t>orange/ maroon</t>
  </si>
  <si>
    <t>Lupinus sp. (polyphyllus, rivularis)</t>
  </si>
  <si>
    <t>Large-leaved and Riverbank Lupine</t>
  </si>
  <si>
    <t xml:space="preserve">Penstemon serrulatus </t>
  </si>
  <si>
    <t>Cascades penstemon</t>
  </si>
  <si>
    <t>Solidago elongata</t>
  </si>
  <si>
    <t>Rough Canada Goldenrod</t>
  </si>
  <si>
    <t>2-5’</t>
  </si>
  <si>
    <t>Symphyotrichum subspicatum</t>
  </si>
  <si>
    <t>Douglas’ Aster</t>
  </si>
  <si>
    <t>Viola sp. (adunca, glabella)</t>
  </si>
  <si>
    <t>Early Blue and Stream Violet</t>
  </si>
  <si>
    <t>purple/ yellow</t>
  </si>
  <si>
    <t>0.5-1.5’</t>
  </si>
  <si>
    <t>Wyethia angustifolia</t>
  </si>
  <si>
    <t>California Compassplant</t>
  </si>
  <si>
    <t>Lady Fern</t>
  </si>
  <si>
    <t>n/a</t>
  </si>
  <si>
    <t>Polypodium glycyrrhiza</t>
  </si>
  <si>
    <t>Licorice Fern</t>
  </si>
  <si>
    <t>Polystichum munitum</t>
  </si>
  <si>
    <t>Pineland Sword Fern</t>
  </si>
  <si>
    <t xml:space="preserve">n/a </t>
  </si>
  <si>
    <t>Ferns and Fern-Allies</t>
  </si>
  <si>
    <t>Amelanchier alnifolia</t>
  </si>
  <si>
    <t>Serviceberry</t>
  </si>
  <si>
    <t>3-26’</t>
  </si>
  <si>
    <t>Arctostaphylos uva-ursi</t>
  </si>
  <si>
    <t>Kinnikinnick</t>
  </si>
  <si>
    <t>white/ pink</t>
  </si>
  <si>
    <t>0.2-0.5’</t>
  </si>
  <si>
    <t>2-15’</t>
  </si>
  <si>
    <t>Ceanothus sp. (velutinus var. laevigatus, sanguineus)</t>
  </si>
  <si>
    <t>Snowbrush and Oregon Tea Tree/ Redstem Ceanothus</t>
  </si>
  <si>
    <t>3-12’</t>
  </si>
  <si>
    <t>Cornus alba</t>
  </si>
  <si>
    <t>Gaultheria shallon</t>
  </si>
  <si>
    <t>Salal</t>
  </si>
  <si>
    <t>1.5-10’</t>
  </si>
  <si>
    <t>Holodiscus discolor</t>
  </si>
  <si>
    <t>Oceanspray</t>
  </si>
  <si>
    <t>15’</t>
  </si>
  <si>
    <t>Linnaea borealis spp. longiflora</t>
  </si>
  <si>
    <t>Western Twinflower</t>
  </si>
  <si>
    <t>Lonicera involucrata</t>
  </si>
  <si>
    <t>Four-line Honeysuckle</t>
  </si>
  <si>
    <t>yellow/ red</t>
  </si>
  <si>
    <t>3-10’</t>
  </si>
  <si>
    <t>4-10’</t>
  </si>
  <si>
    <t>Mahonia sp. (aquifolium, nervosa)</t>
  </si>
  <si>
    <t>Oregon Grape</t>
  </si>
  <si>
    <t>2-8’</t>
  </si>
  <si>
    <t>Oemleria ceraisformis</t>
  </si>
  <si>
    <t>Indian Plum</t>
  </si>
  <si>
    <t>5-10’</t>
  </si>
  <si>
    <t>Paxistima myrsinites</t>
  </si>
  <si>
    <t>Oregon Boxwood</t>
  </si>
  <si>
    <t>maroon</t>
  </si>
  <si>
    <t>Philadelphus lewisii</t>
  </si>
  <si>
    <t>Lewis’ Mock Orange</t>
  </si>
  <si>
    <t>6-10’</t>
  </si>
  <si>
    <t>Physocarpus capitatus</t>
  </si>
  <si>
    <t>Pacific Ninebark</t>
  </si>
  <si>
    <t>8-12’</t>
  </si>
  <si>
    <t>4-7’</t>
  </si>
  <si>
    <t>Ribes sanguineum</t>
  </si>
  <si>
    <t>Red Flowering Currant</t>
  </si>
  <si>
    <t>white/ pink/ red</t>
  </si>
  <si>
    <t>Rosa sp. (gymnocarpa, nutkana, pisocarpa)</t>
  </si>
  <si>
    <t>Rose- Dwarf, Nootka, Cluster/ Swamp Rose</t>
  </si>
  <si>
    <t>Rubus sp. (parviflorus, spectabilis, leucodermis)</t>
  </si>
  <si>
    <t>Thimbleberry, Salmonberry, and White-Stem Raspberry</t>
  </si>
  <si>
    <t>Blue Elderberry</t>
  </si>
  <si>
    <t>18’</t>
  </si>
  <si>
    <t>Spiraea douglasii</t>
  </si>
  <si>
    <t>Douglas’ Meadowsweet</t>
  </si>
  <si>
    <t>3-6’</t>
  </si>
  <si>
    <t>Symphoricarpus albus</t>
  </si>
  <si>
    <t>Snowberry</t>
  </si>
  <si>
    <t>6-13’</t>
  </si>
  <si>
    <t>Vaccinium ovatum</t>
  </si>
  <si>
    <t>Evergreen Huckleberry</t>
  </si>
  <si>
    <t>4-8’</t>
  </si>
  <si>
    <t>Vaccinium parvifolium</t>
  </si>
  <si>
    <t>Red Huckleberry</t>
  </si>
  <si>
    <t>cream</t>
  </si>
  <si>
    <t>Abies grandis</t>
  </si>
  <si>
    <t>Grand Fir</t>
  </si>
  <si>
    <t>green/ purple</t>
  </si>
  <si>
    <t>150’</t>
  </si>
  <si>
    <t>Acer circinatum</t>
  </si>
  <si>
    <t>Vine Maple</t>
  </si>
  <si>
    <t>green/ white</t>
  </si>
  <si>
    <t>10-25’</t>
  </si>
  <si>
    <t>15-20’</t>
  </si>
  <si>
    <t>Acer macrophyllum</t>
  </si>
  <si>
    <t>Bigleaf Maple</t>
  </si>
  <si>
    <t>green/ yellow</t>
  </si>
  <si>
    <t>100’</t>
  </si>
  <si>
    <t>80’</t>
  </si>
  <si>
    <t>Alnus rubra</t>
  </si>
  <si>
    <t>Red Alder</t>
  </si>
  <si>
    <t>90’</t>
  </si>
  <si>
    <t>30-40’</t>
  </si>
  <si>
    <t>Cornus nuttallii</t>
  </si>
  <si>
    <t>Pacific Dogwood</t>
  </si>
  <si>
    <t>15-75’</t>
  </si>
  <si>
    <t>20-25’</t>
  </si>
  <si>
    <t>Corylus cornuta</t>
  </si>
  <si>
    <t>Beaked Hazelnut</t>
  </si>
  <si>
    <t>2-14’</t>
  </si>
  <si>
    <t>Crataegus douglasii</t>
  </si>
  <si>
    <t>Black Hawthorn</t>
  </si>
  <si>
    <t>12-25’</t>
  </si>
  <si>
    <t>12-20’</t>
  </si>
  <si>
    <t>Frangula (Rhamnus) purshiana</t>
  </si>
  <si>
    <t>Cascara Buckthorn</t>
  </si>
  <si>
    <t>20’</t>
  </si>
  <si>
    <t>Malus fusca</t>
  </si>
  <si>
    <t>Western Crabapple</t>
  </si>
  <si>
    <t>Pinus contorta var. contorta</t>
  </si>
  <si>
    <t>Shore Pine</t>
  </si>
  <si>
    <t>99’</t>
  </si>
  <si>
    <t>Populus tremuloides</t>
  </si>
  <si>
    <t>Quaking Aspen</t>
  </si>
  <si>
    <t>blue</t>
  </si>
  <si>
    <t>65’</t>
  </si>
  <si>
    <t>Bitter Cherry</t>
  </si>
  <si>
    <t>Pseudostuga menziesii</t>
  </si>
  <si>
    <t>Douglas Fir</t>
  </si>
  <si>
    <t>300’</t>
  </si>
  <si>
    <t>Quercus garryana</t>
  </si>
  <si>
    <t>Oregon White Oak</t>
  </si>
  <si>
    <t>Salix sp.</t>
  </si>
  <si>
    <t>Willow</t>
  </si>
  <si>
    <t>Thuja plicata</t>
  </si>
  <si>
    <t>Western Red Cedar</t>
  </si>
  <si>
    <t>red/ purple</t>
  </si>
  <si>
    <t>Tsuga heterophylla</t>
  </si>
  <si>
    <t>Western Hemlock</t>
  </si>
  <si>
    <t>120-160’</t>
  </si>
  <si>
    <t>Deschampsia cespitosa</t>
  </si>
  <si>
    <t>Tufted Hairgrass</t>
  </si>
  <si>
    <t>Juncus sp. (effusus, ensifolius, patens)</t>
  </si>
  <si>
    <t>Pacific, Dagger-leaf, and Spreading Blue Rush</t>
  </si>
  <si>
    <t>green/ brown</t>
  </si>
  <si>
    <t>cover?</t>
  </si>
  <si>
    <r>
      <t xml:space="preserve">This area is located in the </t>
    </r>
    <r>
      <rPr>
        <b/>
        <sz val="13"/>
        <rFont val="Calibri"/>
        <family val="2"/>
      </rPr>
      <t>Marine West Coast Forests ecoregion</t>
    </r>
    <r>
      <rPr>
        <sz val="13"/>
        <rFont val="Calibri"/>
        <family val="2"/>
      </rPr>
      <t>.</t>
    </r>
  </si>
  <si>
    <t>NWF Native Plant Finder Host Plants for Butterfly and Moth Caterpillars: Marine West Coast Forests</t>
  </si>
  <si>
    <t>Monarch Nectar Plant Guide: Maritime Northwest</t>
  </si>
  <si>
    <t>Oregon Metro’s Native Plants for Willamette Valley Yards</t>
  </si>
  <si>
    <t>Oregon Flora’s Grow Natives Tool</t>
  </si>
  <si>
    <t>Native Plant Society of Oregon Landscaping Guidance</t>
  </si>
  <si>
    <t>Lady Bird Johnson Wildflower Center’s Oregon Collection</t>
  </si>
  <si>
    <t>NWF Keystone Native Plants: Marine West Coast Forests</t>
  </si>
  <si>
    <t>caterpillar, bee</t>
  </si>
  <si>
    <t>caterpillar,bee</t>
  </si>
  <si>
    <t>Keystone, caterpillar, bee</t>
  </si>
  <si>
    <t>caterpillar, mammal</t>
  </si>
  <si>
    <t>caterpillar, bird, mammal</t>
  </si>
  <si>
    <t>Keystone, caterpillar, butterfly, bee, bird, mammal</t>
  </si>
  <si>
    <t>caterpillar, bird, hummingbird</t>
  </si>
  <si>
    <t>Keystone, caterpillar, bee, hummingbird</t>
  </si>
  <si>
    <t>Keystone, caterpillar, butterfly</t>
  </si>
  <si>
    <t>Keystone, caterpillar, mammal</t>
  </si>
  <si>
    <t>Keystone, caterpillar, butterfly, bee, hummingbird</t>
  </si>
  <si>
    <t>bee, bird</t>
  </si>
  <si>
    <t>caterpillar, bee, bird</t>
  </si>
  <si>
    <t>Keystone, caterpillar, bee, bird, hummingbird, mammal</t>
  </si>
  <si>
    <t>Globe Gilia/ Bluehead Gilia (annual or perennial)</t>
  </si>
  <si>
    <t>1.5'</t>
  </si>
  <si>
    <t>Blue-Eyed Grass</t>
  </si>
  <si>
    <t>15'</t>
  </si>
  <si>
    <t>6-9'</t>
  </si>
  <si>
    <t>Keystone, caterpillar, bee, hummingbird, bird, mammal</t>
  </si>
  <si>
    <t>70'</t>
  </si>
  <si>
    <t>25'</t>
  </si>
  <si>
    <t>Prunus emarginata</t>
  </si>
  <si>
    <t>Athyrium filix-femina (Athyrium cyclosorum)</t>
  </si>
  <si>
    <t>caterpillar, butterfly, bee, bird, mammal</t>
  </si>
  <si>
    <t>Sambucus nigra ssp. cerulea</t>
  </si>
  <si>
    <t>Communities near PNW South (Portland)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</si>
</sst>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2"/>
      <color rgb="FF538135"/>
      <name val="Calibri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</font>
    <font>
      <sz val="11"/>
      <name val="Aptos Narrow"/>
      <family val="2"/>
      <scheme val="minor"/>
    </font>
    <font>
      <sz val="18"/>
      <color theme="1"/>
      <name val="Calibri"/>
      <family val="2"/>
    </font>
    <font>
      <sz val="11"/>
      <name val="Calibri"/>
      <family val="2"/>
    </font>
    <font>
      <sz val="13"/>
      <name val="Calibri"/>
      <family val="2"/>
    </font>
    <font>
      <b/>
      <sz val="13"/>
      <name val="Calibri"/>
      <family val="2"/>
    </font>
    <font>
      <b/>
      <sz val="13"/>
      <color rgb="FF000000"/>
      <name val="Calibri"/>
      <family val="2"/>
    </font>
    <font>
      <u/>
      <sz val="11"/>
      <name val="Calibri"/>
      <family val="2"/>
    </font>
    <font>
      <b/>
      <i/>
      <sz val="11"/>
      <color rgb="FF000000"/>
      <name val="Calibri"/>
      <family val="2"/>
    </font>
    <font>
      <b/>
      <sz val="18"/>
      <color theme="1"/>
      <name val="Calibri"/>
      <family val="2"/>
    </font>
    <font>
      <u/>
      <sz val="11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/>
    <xf numFmtId="0" fontId="15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15" fillId="0" borderId="0" xfId="1" applyFont="1" applyFill="1"/>
    <xf numFmtId="0" fontId="5" fillId="0" borderId="1" xfId="0" applyFont="1" applyBorder="1" applyAlignment="1">
      <alignment vertical="center" wrapText="1"/>
    </xf>
    <xf numFmtId="0" fontId="12" fillId="0" borderId="0" xfId="0" applyFont="1"/>
    <xf numFmtId="0" fontId="10" fillId="0" borderId="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7" borderId="1" xfId="0" applyFont="1" applyFill="1" applyBorder="1" applyAlignment="1">
      <alignment vertical="top" wrapText="1"/>
    </xf>
    <xf numFmtId="0" fontId="19" fillId="6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wrapText="1"/>
    </xf>
    <xf numFmtId="0" fontId="2" fillId="0" borderId="0" xfId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502027</xdr:colOff>
      <xdr:row>0</xdr:row>
      <xdr:rowOff>125639</xdr:rowOff>
    </xdr:from>
    <xdr:to>
      <xdr:col>7</xdr:col>
      <xdr:colOff>328327</xdr:colOff>
      <xdr:row>4</xdr:row>
      <xdr:rowOff>59802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7C7736E9-66C7-4CC0-892D-678049AD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12402" y="125639"/>
          <a:ext cx="1945613" cy="64853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psoregon.org/landscaping5.php" TargetMode="External"/><Relationship Id="rId3" Type="http://schemas.openxmlformats.org/officeDocument/2006/relationships/hyperlink" Target="https://bonap.net/tdc" TargetMode="External"/><Relationship Id="rId7" Type="http://schemas.openxmlformats.org/officeDocument/2006/relationships/hyperlink" Target="https://oregonflora.org/garden/index.php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://www.nativerevegetation.org/era/" TargetMode="External"/><Relationship Id="rId1" Type="http://schemas.openxmlformats.org/officeDocument/2006/relationships/hyperlink" Target="https://www.calflora.org/" TargetMode="External"/><Relationship Id="rId6" Type="http://schemas.openxmlformats.org/officeDocument/2006/relationships/hyperlink" Target="https://www.oregonmetro.gov/native-plants-willamette-valley-yards-bookle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nwf.org/~/media/PDFs/Garden-for-Wildlife/Xerces-NWF/01-Maritime_NW_Monarch_Plant_List_spread.ashx" TargetMode="External"/><Relationship Id="rId10" Type="http://schemas.openxmlformats.org/officeDocument/2006/relationships/hyperlink" Target="https://www.nwf.org/-/media/Documents/PDFs/Garden-for-Wildlife/Eco-Regions/Marine-West-Coast-Forests_Plant-List.ashx?la=en&amp;hash=E19B0B0F775D13E4FDD5ED6E50C027DDFF025F4E" TargetMode="External"/><Relationship Id="rId4" Type="http://schemas.openxmlformats.org/officeDocument/2006/relationships/hyperlink" Target="https://www.nwf.org/-/media/Documents/PDFs/Garden-for-Wildlife/Keystone-Plants/NWF-GFW-keystone-plant-list-ecoregion-7-marine-west-coast-forest.pdf" TargetMode="External"/><Relationship Id="rId9" Type="http://schemas.openxmlformats.org/officeDocument/2006/relationships/hyperlink" Target="https://www.wildflower.org/collections/collection.php?collection=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C02B5-51EA-483C-951D-EC78A3CB9B0D}">
  <sheetPr>
    <pageSetUpPr fitToPage="1"/>
  </sheetPr>
  <dimension ref="A6:N112"/>
  <sheetViews>
    <sheetView tabSelected="1" zoomScale="80" zoomScaleNormal="80" workbookViewId="0">
      <pane ySplit="13" topLeftCell="A14" activePane="bottomLeft" state="frozen"/>
      <selection pane="bottomLeft" activeCell="A9" sqref="A9:M9"/>
    </sheetView>
  </sheetViews>
  <sheetFormatPr defaultRowHeight="14.5" x14ac:dyDescent="0.35"/>
  <cols>
    <col min="1" max="2" width="15.54296875" customWidth="1"/>
    <col min="3" max="3" width="44" customWidth="1"/>
    <col min="4" max="4" width="22.54296875" customWidth="1"/>
    <col min="5" max="5" width="11.453125" bestFit="1" customWidth="1"/>
    <col min="6" max="6" width="10.26953125" bestFit="1" customWidth="1"/>
    <col min="9" max="9" width="21.453125" customWidth="1"/>
    <col min="13" max="13" width="35.54296875" customWidth="1"/>
  </cols>
  <sheetData>
    <row r="6" spans="1:13" ht="15.75" customHeight="1" x14ac:dyDescent="0.35">
      <c r="A6" s="44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1:13" ht="15.75" customHeight="1" x14ac:dyDescent="0.35">
      <c r="A7" s="45" t="s">
        <v>322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15.5" x14ac:dyDescent="0.35">
      <c r="H8" s="1"/>
    </row>
    <row r="9" spans="1:13" ht="17" x14ac:dyDescent="0.35">
      <c r="A9" s="46" t="s">
        <v>288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3" ht="17" x14ac:dyDescent="0.3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</row>
    <row r="12" spans="1:13" ht="15" thickBot="1" x14ac:dyDescent="0.4"/>
    <row r="13" spans="1:13" ht="29.5" thickBot="1" x14ac:dyDescent="0.4">
      <c r="A13" s="5" t="s">
        <v>2</v>
      </c>
      <c r="B13" s="5" t="s">
        <v>97</v>
      </c>
      <c r="C13" s="5" t="s">
        <v>4</v>
      </c>
      <c r="D13" s="5" t="s">
        <v>3</v>
      </c>
      <c r="E13" s="5" t="s">
        <v>5</v>
      </c>
      <c r="F13" s="5" t="s">
        <v>6</v>
      </c>
      <c r="G13" s="5" t="s">
        <v>7</v>
      </c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</row>
    <row r="14" spans="1:13" s="22" customFormat="1" ht="45.75" customHeight="1" thickBot="1" x14ac:dyDescent="0.4">
      <c r="A14" s="6" t="s">
        <v>71</v>
      </c>
      <c r="B14" s="32"/>
      <c r="C14" s="7" t="s">
        <v>100</v>
      </c>
      <c r="D14" s="8" t="s">
        <v>101</v>
      </c>
      <c r="E14" s="8" t="s">
        <v>24</v>
      </c>
      <c r="F14" s="8" t="s">
        <v>102</v>
      </c>
      <c r="G14" s="8" t="s">
        <v>31</v>
      </c>
      <c r="H14" s="42" t="s">
        <v>26</v>
      </c>
      <c r="I14" s="25" t="s">
        <v>74</v>
      </c>
      <c r="J14" s="9" t="b">
        <v>0</v>
      </c>
      <c r="K14" s="9" t="b">
        <v>1</v>
      </c>
      <c r="L14" s="33" t="b">
        <v>1</v>
      </c>
      <c r="M14" s="8" t="s">
        <v>80</v>
      </c>
    </row>
    <row r="15" spans="1:13" s="22" customFormat="1" ht="45.75" customHeight="1" thickBot="1" x14ac:dyDescent="0.4">
      <c r="A15" s="18" t="s">
        <v>18</v>
      </c>
      <c r="B15" s="18"/>
      <c r="C15" s="10" t="s">
        <v>119</v>
      </c>
      <c r="D15" s="11" t="s">
        <v>120</v>
      </c>
      <c r="E15" s="12" t="s">
        <v>22</v>
      </c>
      <c r="F15" s="12" t="s">
        <v>19</v>
      </c>
      <c r="G15" s="13" t="s">
        <v>34</v>
      </c>
      <c r="H15" s="13" t="s">
        <v>17</v>
      </c>
      <c r="I15" s="12" t="s">
        <v>73</v>
      </c>
      <c r="J15" s="30" t="b">
        <v>0</v>
      </c>
      <c r="K15" s="30" t="b">
        <v>1</v>
      </c>
      <c r="L15" s="30" t="b">
        <v>1</v>
      </c>
      <c r="M15" s="11" t="s">
        <v>83</v>
      </c>
    </row>
    <row r="16" spans="1:13" s="22" customFormat="1" ht="45.75" customHeight="1" thickBot="1" x14ac:dyDescent="0.4">
      <c r="A16" s="18" t="s">
        <v>18</v>
      </c>
      <c r="B16" s="18"/>
      <c r="C16" s="10" t="s">
        <v>125</v>
      </c>
      <c r="D16" s="11" t="s">
        <v>126</v>
      </c>
      <c r="E16" s="11" t="s">
        <v>24</v>
      </c>
      <c r="F16" s="11" t="s">
        <v>29</v>
      </c>
      <c r="G16" s="11" t="s">
        <v>25</v>
      </c>
      <c r="H16" s="11" t="s">
        <v>127</v>
      </c>
      <c r="I16" s="13" t="s">
        <v>73</v>
      </c>
      <c r="J16" s="30" t="b">
        <v>0</v>
      </c>
      <c r="K16" s="30" t="b">
        <v>1</v>
      </c>
      <c r="L16" s="30" t="b">
        <v>1</v>
      </c>
      <c r="M16" s="13" t="s">
        <v>86</v>
      </c>
    </row>
    <row r="17" spans="1:14" s="22" customFormat="1" ht="45.75" customHeight="1" thickBot="1" x14ac:dyDescent="0.4">
      <c r="A17" s="18" t="s">
        <v>18</v>
      </c>
      <c r="B17" s="18"/>
      <c r="C17" s="10" t="s">
        <v>128</v>
      </c>
      <c r="D17" s="11" t="s">
        <v>129</v>
      </c>
      <c r="E17" s="11" t="s">
        <v>14</v>
      </c>
      <c r="F17" s="11" t="s">
        <v>40</v>
      </c>
      <c r="G17" s="11" t="s">
        <v>17</v>
      </c>
      <c r="H17" s="13" t="s">
        <v>23</v>
      </c>
      <c r="I17" s="13" t="s">
        <v>74</v>
      </c>
      <c r="J17" s="30" t="b">
        <v>0</v>
      </c>
      <c r="K17" s="30" t="b">
        <v>0</v>
      </c>
      <c r="L17" s="30" t="b">
        <v>1</v>
      </c>
      <c r="M17" s="13" t="s">
        <v>84</v>
      </c>
    </row>
    <row r="18" spans="1:14" s="22" customFormat="1" ht="45.75" customHeight="1" thickBot="1" x14ac:dyDescent="0.4">
      <c r="A18" s="18" t="s">
        <v>18</v>
      </c>
      <c r="B18" s="18"/>
      <c r="C18" s="10" t="s">
        <v>103</v>
      </c>
      <c r="D18" s="11" t="s">
        <v>104</v>
      </c>
      <c r="E18" s="12" t="s">
        <v>22</v>
      </c>
      <c r="F18" s="12" t="s">
        <v>105</v>
      </c>
      <c r="G18" s="13" t="s">
        <v>26</v>
      </c>
      <c r="H18" s="13" t="s">
        <v>23</v>
      </c>
      <c r="I18" s="13" t="s">
        <v>73</v>
      </c>
      <c r="J18" s="30" t="b">
        <v>0</v>
      </c>
      <c r="K18" s="30" t="b">
        <v>0</v>
      </c>
      <c r="L18" s="30" t="b">
        <v>1</v>
      </c>
      <c r="M18" s="11" t="s">
        <v>84</v>
      </c>
      <c r="N18"/>
    </row>
    <row r="19" spans="1:14" s="22" customFormat="1" ht="45.75" customHeight="1" thickBot="1" x14ac:dyDescent="0.4">
      <c r="A19" s="18" t="s">
        <v>18</v>
      </c>
      <c r="B19" s="18"/>
      <c r="C19" s="10" t="s">
        <v>130</v>
      </c>
      <c r="D19" s="11" t="s">
        <v>131</v>
      </c>
      <c r="E19" s="11" t="s">
        <v>14</v>
      </c>
      <c r="F19" s="11" t="s">
        <v>132</v>
      </c>
      <c r="G19" s="11" t="s">
        <v>133</v>
      </c>
      <c r="H19" s="11" t="s">
        <v>17</v>
      </c>
      <c r="I19" s="12" t="s">
        <v>77</v>
      </c>
      <c r="J19" s="30" t="b">
        <v>0</v>
      </c>
      <c r="K19" s="30" t="b">
        <v>1</v>
      </c>
      <c r="L19" s="30" t="b">
        <v>1</v>
      </c>
      <c r="M19" s="13" t="s">
        <v>81</v>
      </c>
      <c r="N19"/>
    </row>
    <row r="20" spans="1:14" s="22" customFormat="1" ht="45.75" customHeight="1" thickBot="1" x14ac:dyDescent="0.4">
      <c r="A20" s="18" t="s">
        <v>18</v>
      </c>
      <c r="B20" s="18"/>
      <c r="C20" s="10" t="s">
        <v>134</v>
      </c>
      <c r="D20" s="11" t="s">
        <v>135</v>
      </c>
      <c r="E20" s="11" t="s">
        <v>14</v>
      </c>
      <c r="F20" s="11" t="s">
        <v>20</v>
      </c>
      <c r="G20" s="11" t="s">
        <v>136</v>
      </c>
      <c r="H20" s="11" t="s">
        <v>23</v>
      </c>
      <c r="I20" s="13" t="s">
        <v>73</v>
      </c>
      <c r="J20" s="30" t="b">
        <v>0</v>
      </c>
      <c r="K20" s="30" t="b">
        <v>1</v>
      </c>
      <c r="L20" s="30" t="b">
        <v>1</v>
      </c>
      <c r="M20" s="13" t="s">
        <v>297</v>
      </c>
      <c r="N20"/>
    </row>
    <row r="21" spans="1:14" ht="45.75" customHeight="1" thickBot="1" x14ac:dyDescent="0.4">
      <c r="A21" s="18" t="s">
        <v>18</v>
      </c>
      <c r="B21" s="18"/>
      <c r="C21" s="10" t="s">
        <v>106</v>
      </c>
      <c r="D21" s="11" t="s">
        <v>121</v>
      </c>
      <c r="E21" s="12" t="s">
        <v>27</v>
      </c>
      <c r="F21" s="12" t="s">
        <v>39</v>
      </c>
      <c r="G21" s="13" t="s">
        <v>311</v>
      </c>
      <c r="H21" s="13" t="s">
        <v>26</v>
      </c>
      <c r="I21" s="13" t="s">
        <v>74</v>
      </c>
      <c r="J21" s="30" t="b">
        <v>0</v>
      </c>
      <c r="K21" s="30" t="b">
        <v>1</v>
      </c>
      <c r="L21" s="30" t="b">
        <v>1</v>
      </c>
      <c r="M21" s="11" t="s">
        <v>85</v>
      </c>
    </row>
    <row r="22" spans="1:14" ht="45.75" customHeight="1" thickBot="1" x14ac:dyDescent="0.4">
      <c r="A22" s="18" t="s">
        <v>18</v>
      </c>
      <c r="B22" s="18"/>
      <c r="C22" s="10" t="s">
        <v>137</v>
      </c>
      <c r="D22" s="11" t="s">
        <v>138</v>
      </c>
      <c r="E22" s="11" t="s">
        <v>27</v>
      </c>
      <c r="F22" s="11" t="s">
        <v>29</v>
      </c>
      <c r="G22" s="11" t="s">
        <v>109</v>
      </c>
      <c r="H22" s="11" t="s">
        <v>23</v>
      </c>
      <c r="I22" s="13" t="s">
        <v>73</v>
      </c>
      <c r="J22" s="30" t="b">
        <v>0</v>
      </c>
      <c r="K22" s="30" t="b">
        <v>1</v>
      </c>
      <c r="L22" s="30" t="b">
        <v>1</v>
      </c>
      <c r="M22" s="13" t="s">
        <v>81</v>
      </c>
    </row>
    <row r="23" spans="1:14" ht="45.75" customHeight="1" thickBot="1" x14ac:dyDescent="0.4">
      <c r="A23" s="18" t="s">
        <v>18</v>
      </c>
      <c r="B23" s="18"/>
      <c r="C23" s="10" t="s">
        <v>108</v>
      </c>
      <c r="D23" s="11" t="s">
        <v>310</v>
      </c>
      <c r="E23" s="12" t="s">
        <v>27</v>
      </c>
      <c r="F23" s="12" t="s">
        <v>266</v>
      </c>
      <c r="G23" s="13" t="s">
        <v>25</v>
      </c>
      <c r="H23" s="13" t="s">
        <v>23</v>
      </c>
      <c r="I23" s="13" t="s">
        <v>73</v>
      </c>
      <c r="J23" s="30" t="b">
        <v>0</v>
      </c>
      <c r="K23" s="30" t="b">
        <v>0</v>
      </c>
      <c r="L23" s="30" t="b">
        <v>1</v>
      </c>
      <c r="M23" s="13" t="s">
        <v>84</v>
      </c>
    </row>
    <row r="24" spans="1:14" ht="45.75" customHeight="1" thickBot="1" x14ac:dyDescent="0.4">
      <c r="A24" s="18" t="s">
        <v>18</v>
      </c>
      <c r="B24" s="18"/>
      <c r="C24" s="10" t="s">
        <v>139</v>
      </c>
      <c r="D24" s="11" t="s">
        <v>140</v>
      </c>
      <c r="E24" s="11" t="s">
        <v>14</v>
      </c>
      <c r="F24" s="11" t="s">
        <v>141</v>
      </c>
      <c r="G24" s="11" t="s">
        <v>33</v>
      </c>
      <c r="H24" s="11" t="s">
        <v>23</v>
      </c>
      <c r="I24" s="13" t="s">
        <v>73</v>
      </c>
      <c r="J24" s="30" t="b">
        <v>0</v>
      </c>
      <c r="K24" s="30" t="b">
        <v>0</v>
      </c>
      <c r="L24" s="30" t="b">
        <v>1</v>
      </c>
      <c r="M24" s="13" t="s">
        <v>84</v>
      </c>
    </row>
    <row r="25" spans="1:14" ht="45.75" customHeight="1" thickBot="1" x14ac:dyDescent="0.4">
      <c r="A25" s="18" t="s">
        <v>18</v>
      </c>
      <c r="B25" s="18"/>
      <c r="C25" s="10" t="s">
        <v>142</v>
      </c>
      <c r="D25" s="11" t="s">
        <v>143</v>
      </c>
      <c r="E25" s="11" t="s">
        <v>22</v>
      </c>
      <c r="F25" s="11" t="s">
        <v>42</v>
      </c>
      <c r="G25" s="11" t="s">
        <v>33</v>
      </c>
      <c r="H25" s="11" t="s">
        <v>25</v>
      </c>
      <c r="I25" s="13" t="s">
        <v>73</v>
      </c>
      <c r="J25" s="30" t="b">
        <v>0</v>
      </c>
      <c r="K25" s="30" t="b">
        <v>1</v>
      </c>
      <c r="L25" s="30" t="b">
        <v>1</v>
      </c>
      <c r="M25" s="12" t="s">
        <v>83</v>
      </c>
    </row>
    <row r="26" spans="1:14" ht="45.75" customHeight="1" thickBot="1" x14ac:dyDescent="0.4">
      <c r="A26" s="18" t="s">
        <v>18</v>
      </c>
      <c r="B26" s="18"/>
      <c r="C26" s="10" t="s">
        <v>144</v>
      </c>
      <c r="D26" s="11" t="s">
        <v>145</v>
      </c>
      <c r="E26" s="11" t="s">
        <v>14</v>
      </c>
      <c r="F26" s="11" t="s">
        <v>132</v>
      </c>
      <c r="G26" s="11" t="s">
        <v>25</v>
      </c>
      <c r="H26" s="11" t="s">
        <v>23</v>
      </c>
      <c r="I26" s="12" t="s">
        <v>77</v>
      </c>
      <c r="J26" s="30" t="b">
        <v>0</v>
      </c>
      <c r="K26" s="30" t="b">
        <v>1</v>
      </c>
      <c r="L26" s="30" t="b">
        <v>1</v>
      </c>
      <c r="M26" s="13" t="s">
        <v>296</v>
      </c>
    </row>
    <row r="27" spans="1:14" ht="45.75" customHeight="1" thickBot="1" x14ac:dyDescent="0.4">
      <c r="A27" s="18" t="s">
        <v>18</v>
      </c>
      <c r="B27" s="18"/>
      <c r="C27" s="14" t="s">
        <v>110</v>
      </c>
      <c r="D27" s="13" t="s">
        <v>312</v>
      </c>
      <c r="E27" s="12" t="s">
        <v>22</v>
      </c>
      <c r="F27" s="12" t="s">
        <v>266</v>
      </c>
      <c r="G27" s="13" t="s">
        <v>23</v>
      </c>
      <c r="H27" s="13" t="s">
        <v>23</v>
      </c>
      <c r="I27" s="13" t="s">
        <v>73</v>
      </c>
      <c r="J27" s="30" t="b">
        <v>0</v>
      </c>
      <c r="K27" s="30" t="b">
        <v>0</v>
      </c>
      <c r="L27" s="30" t="b">
        <v>1</v>
      </c>
      <c r="M27" s="13" t="s">
        <v>93</v>
      </c>
    </row>
    <row r="28" spans="1:14" ht="45.75" customHeight="1" thickBot="1" x14ac:dyDescent="0.4">
      <c r="A28" s="18" t="s">
        <v>18</v>
      </c>
      <c r="B28" s="18"/>
      <c r="C28" s="10" t="s">
        <v>146</v>
      </c>
      <c r="D28" s="11" t="s">
        <v>147</v>
      </c>
      <c r="E28" s="12" t="s">
        <v>24</v>
      </c>
      <c r="F28" s="12" t="s">
        <v>20</v>
      </c>
      <c r="G28" s="11" t="s">
        <v>148</v>
      </c>
      <c r="H28" s="11" t="s">
        <v>21</v>
      </c>
      <c r="I28" s="13" t="s">
        <v>73</v>
      </c>
      <c r="J28" s="30" t="b">
        <v>0</v>
      </c>
      <c r="K28" s="30" t="b">
        <v>1</v>
      </c>
      <c r="L28" s="30" t="b">
        <v>1</v>
      </c>
      <c r="M28" s="11" t="s">
        <v>81</v>
      </c>
    </row>
    <row r="29" spans="1:14" ht="45.75" customHeight="1" thickBot="1" x14ac:dyDescent="0.4">
      <c r="A29" s="18" t="s">
        <v>18</v>
      </c>
      <c r="B29" s="18"/>
      <c r="C29" s="10" t="s">
        <v>149</v>
      </c>
      <c r="D29" s="11" t="s">
        <v>150</v>
      </c>
      <c r="E29" s="11" t="s">
        <v>24</v>
      </c>
      <c r="F29" s="11" t="s">
        <v>132</v>
      </c>
      <c r="G29" s="11" t="s">
        <v>34</v>
      </c>
      <c r="H29" s="11" t="s">
        <v>17</v>
      </c>
      <c r="I29" s="13" t="s">
        <v>73</v>
      </c>
      <c r="J29" s="30" t="b">
        <v>0</v>
      </c>
      <c r="K29" s="30" t="b">
        <v>0</v>
      </c>
      <c r="L29" s="30" t="b">
        <v>1</v>
      </c>
      <c r="M29" s="12" t="s">
        <v>83</v>
      </c>
    </row>
    <row r="30" spans="1:14" ht="45.75" customHeight="1" thickBot="1" x14ac:dyDescent="0.4">
      <c r="A30" s="18" t="s">
        <v>18</v>
      </c>
      <c r="B30" s="18"/>
      <c r="C30" s="10" t="s">
        <v>151</v>
      </c>
      <c r="D30" s="11" t="s">
        <v>152</v>
      </c>
      <c r="E30" s="11" t="s">
        <v>22</v>
      </c>
      <c r="F30" s="11" t="s">
        <v>153</v>
      </c>
      <c r="G30" s="11" t="s">
        <v>28</v>
      </c>
      <c r="H30" s="11" t="s">
        <v>154</v>
      </c>
      <c r="I30" s="11" t="s">
        <v>75</v>
      </c>
      <c r="J30" s="30" t="b">
        <v>0</v>
      </c>
      <c r="K30" s="30" t="b">
        <v>1</v>
      </c>
      <c r="L30" s="30" t="b">
        <v>1</v>
      </c>
      <c r="M30" s="12" t="s">
        <v>81</v>
      </c>
    </row>
    <row r="31" spans="1:14" ht="45.75" customHeight="1" thickBot="1" x14ac:dyDescent="0.4">
      <c r="A31" s="18" t="s">
        <v>18</v>
      </c>
      <c r="B31" s="18"/>
      <c r="C31" s="10" t="s">
        <v>155</v>
      </c>
      <c r="D31" s="11" t="s">
        <v>156</v>
      </c>
      <c r="E31" s="11" t="s">
        <v>22</v>
      </c>
      <c r="F31" s="11" t="s">
        <v>20</v>
      </c>
      <c r="G31" s="11" t="s">
        <v>15</v>
      </c>
      <c r="H31" s="11" t="s">
        <v>25</v>
      </c>
      <c r="I31" s="13" t="s">
        <v>73</v>
      </c>
      <c r="J31" s="30" t="b">
        <v>0</v>
      </c>
      <c r="K31" s="30" t="b">
        <v>1</v>
      </c>
      <c r="L31" s="30" t="b">
        <v>1</v>
      </c>
      <c r="M31" s="13" t="s">
        <v>86</v>
      </c>
    </row>
    <row r="32" spans="1:14" ht="45.75" customHeight="1" thickBot="1" x14ac:dyDescent="0.4">
      <c r="A32" s="18" t="s">
        <v>35</v>
      </c>
      <c r="B32" s="18"/>
      <c r="C32" s="15" t="s">
        <v>70</v>
      </c>
      <c r="D32" s="16" t="s">
        <v>122</v>
      </c>
      <c r="E32" s="16" t="s">
        <v>22</v>
      </c>
      <c r="F32" s="16" t="s">
        <v>29</v>
      </c>
      <c r="G32" s="16" t="s">
        <v>112</v>
      </c>
      <c r="H32" s="16" t="s">
        <v>36</v>
      </c>
      <c r="I32" s="26" t="s">
        <v>73</v>
      </c>
      <c r="J32" s="17" t="b">
        <v>0</v>
      </c>
      <c r="K32" s="17" t="b">
        <v>1</v>
      </c>
      <c r="L32" s="17" t="b">
        <v>1</v>
      </c>
      <c r="M32" s="26" t="s">
        <v>80</v>
      </c>
    </row>
    <row r="33" spans="1:14" ht="45.75" customHeight="1" thickBot="1" x14ac:dyDescent="0.4">
      <c r="A33" s="18" t="s">
        <v>37</v>
      </c>
      <c r="B33" s="18"/>
      <c r="C33" s="10" t="s">
        <v>165</v>
      </c>
      <c r="D33" s="11" t="s">
        <v>166</v>
      </c>
      <c r="E33" s="11" t="s">
        <v>22</v>
      </c>
      <c r="F33" s="11" t="s">
        <v>29</v>
      </c>
      <c r="G33" s="11" t="s">
        <v>167</v>
      </c>
      <c r="H33" s="11" t="s">
        <v>38</v>
      </c>
      <c r="I33" s="12" t="s">
        <v>77</v>
      </c>
      <c r="J33" s="30" t="b">
        <v>0</v>
      </c>
      <c r="K33" s="30" t="b">
        <v>1</v>
      </c>
      <c r="L33" s="30" t="b">
        <v>1</v>
      </c>
      <c r="M33" s="12" t="s">
        <v>81</v>
      </c>
    </row>
    <row r="34" spans="1:14" ht="45.75" customHeight="1" thickBot="1" x14ac:dyDescent="0.4">
      <c r="A34" s="18" t="s">
        <v>37</v>
      </c>
      <c r="B34" s="18"/>
      <c r="C34" s="10" t="s">
        <v>168</v>
      </c>
      <c r="D34" s="11" t="s">
        <v>169</v>
      </c>
      <c r="E34" s="11" t="s">
        <v>27</v>
      </c>
      <c r="F34" s="11" t="s">
        <v>170</v>
      </c>
      <c r="G34" s="11" t="s">
        <v>171</v>
      </c>
      <c r="H34" s="11" t="s">
        <v>172</v>
      </c>
      <c r="I34" s="13" t="s">
        <v>73</v>
      </c>
      <c r="J34" s="30" t="b">
        <v>0</v>
      </c>
      <c r="K34" s="30" t="b">
        <v>1</v>
      </c>
      <c r="L34" s="30" t="b">
        <v>1</v>
      </c>
      <c r="M34" s="11" t="s">
        <v>306</v>
      </c>
    </row>
    <row r="35" spans="1:14" ht="45.75" customHeight="1" thickBot="1" x14ac:dyDescent="0.4">
      <c r="A35" s="18" t="s">
        <v>37</v>
      </c>
      <c r="B35" s="18"/>
      <c r="C35" s="10" t="s">
        <v>173</v>
      </c>
      <c r="D35" s="11" t="s">
        <v>174</v>
      </c>
      <c r="E35" s="11" t="s">
        <v>22</v>
      </c>
      <c r="F35" s="11" t="s">
        <v>29</v>
      </c>
      <c r="G35" s="11" t="s">
        <v>43</v>
      </c>
      <c r="H35" s="11" t="s">
        <v>175</v>
      </c>
      <c r="I35" s="13" t="s">
        <v>73</v>
      </c>
      <c r="J35" s="30" t="b">
        <v>0</v>
      </c>
      <c r="K35" s="30" t="b">
        <v>1</v>
      </c>
      <c r="L35" s="30" t="b">
        <v>1</v>
      </c>
      <c r="M35" s="12" t="s">
        <v>124</v>
      </c>
      <c r="N35" t="s">
        <v>287</v>
      </c>
    </row>
    <row r="36" spans="1:14" ht="45.75" customHeight="1" thickBot="1" x14ac:dyDescent="0.4">
      <c r="A36" s="18" t="s">
        <v>37</v>
      </c>
      <c r="B36" s="18"/>
      <c r="C36" s="10" t="s">
        <v>176</v>
      </c>
      <c r="D36" s="11" t="s">
        <v>113</v>
      </c>
      <c r="E36" s="11" t="s">
        <v>27</v>
      </c>
      <c r="F36" s="11" t="s">
        <v>29</v>
      </c>
      <c r="G36" s="11" t="s">
        <v>313</v>
      </c>
      <c r="H36" s="13" t="s">
        <v>314</v>
      </c>
      <c r="I36" s="12" t="s">
        <v>77</v>
      </c>
      <c r="J36" s="30" t="b">
        <v>0</v>
      </c>
      <c r="K36" s="30" t="b">
        <v>1</v>
      </c>
      <c r="L36" s="30" t="b">
        <v>1</v>
      </c>
      <c r="M36" s="12" t="s">
        <v>83</v>
      </c>
    </row>
    <row r="37" spans="1:14" ht="45.75" customHeight="1" thickBot="1" x14ac:dyDescent="0.4">
      <c r="A37" s="18" t="s">
        <v>37</v>
      </c>
      <c r="B37" s="18"/>
      <c r="C37" s="10" t="s">
        <v>177</v>
      </c>
      <c r="D37" s="11" t="s">
        <v>178</v>
      </c>
      <c r="E37" s="11" t="s">
        <v>22</v>
      </c>
      <c r="F37" s="11" t="s">
        <v>170</v>
      </c>
      <c r="G37" s="11" t="s">
        <v>179</v>
      </c>
      <c r="H37" s="11" t="s">
        <v>118</v>
      </c>
      <c r="I37" s="11" t="s">
        <v>75</v>
      </c>
      <c r="J37" s="30" t="b">
        <v>0</v>
      </c>
      <c r="K37" s="30" t="b">
        <v>1</v>
      </c>
      <c r="L37" s="30" t="b">
        <v>1</v>
      </c>
      <c r="M37" s="12" t="s">
        <v>84</v>
      </c>
    </row>
    <row r="38" spans="1:14" ht="45.75" customHeight="1" thickBot="1" x14ac:dyDescent="0.4">
      <c r="A38" s="18" t="s">
        <v>37</v>
      </c>
      <c r="B38" s="18"/>
      <c r="C38" s="10" t="s">
        <v>180</v>
      </c>
      <c r="D38" s="11" t="s">
        <v>181</v>
      </c>
      <c r="E38" s="11" t="s">
        <v>14</v>
      </c>
      <c r="F38" s="11" t="s">
        <v>29</v>
      </c>
      <c r="G38" s="11" t="s">
        <v>182</v>
      </c>
      <c r="H38" s="11" t="s">
        <v>51</v>
      </c>
      <c r="I38" s="12" t="s">
        <v>77</v>
      </c>
      <c r="J38" s="30" t="b">
        <v>0</v>
      </c>
      <c r="K38" s="30" t="b">
        <v>1</v>
      </c>
      <c r="L38" s="30" t="b">
        <v>1</v>
      </c>
      <c r="M38" s="12" t="s">
        <v>86</v>
      </c>
    </row>
    <row r="39" spans="1:14" ht="45.75" customHeight="1" thickBot="1" x14ac:dyDescent="0.4">
      <c r="A39" s="18" t="s">
        <v>37</v>
      </c>
      <c r="B39" s="18"/>
      <c r="C39" s="10" t="s">
        <v>183</v>
      </c>
      <c r="D39" s="11" t="s">
        <v>184</v>
      </c>
      <c r="E39" s="11" t="s">
        <v>14</v>
      </c>
      <c r="F39" s="11" t="s">
        <v>40</v>
      </c>
      <c r="G39" s="11" t="s">
        <v>109</v>
      </c>
      <c r="H39" s="11" t="s">
        <v>17</v>
      </c>
      <c r="I39" s="11" t="s">
        <v>75</v>
      </c>
      <c r="J39" s="30" t="b">
        <v>0</v>
      </c>
      <c r="K39" s="30" t="b">
        <v>0</v>
      </c>
      <c r="L39" s="30" t="b">
        <v>1</v>
      </c>
      <c r="M39" s="12" t="s">
        <v>307</v>
      </c>
    </row>
    <row r="40" spans="1:14" ht="45.75" customHeight="1" thickBot="1" x14ac:dyDescent="0.4">
      <c r="A40" s="18" t="s">
        <v>37</v>
      </c>
      <c r="B40" s="18"/>
      <c r="C40" s="10" t="s">
        <v>185</v>
      </c>
      <c r="D40" s="11" t="s">
        <v>186</v>
      </c>
      <c r="E40" s="11" t="s">
        <v>22</v>
      </c>
      <c r="F40" s="11" t="s">
        <v>187</v>
      </c>
      <c r="G40" s="11" t="s">
        <v>188</v>
      </c>
      <c r="H40" s="11" t="s">
        <v>189</v>
      </c>
      <c r="I40" s="12" t="s">
        <v>77</v>
      </c>
      <c r="J40" s="30" t="b">
        <v>0</v>
      </c>
      <c r="K40" s="30" t="b">
        <v>1</v>
      </c>
      <c r="L40" s="30" t="b">
        <v>1</v>
      </c>
      <c r="M40" s="12" t="s">
        <v>80</v>
      </c>
    </row>
    <row r="41" spans="1:14" ht="45.75" customHeight="1" thickBot="1" x14ac:dyDescent="0.4">
      <c r="A41" s="18" t="s">
        <v>37</v>
      </c>
      <c r="B41" s="18"/>
      <c r="C41" s="10" t="s">
        <v>190</v>
      </c>
      <c r="D41" s="11" t="s">
        <v>191</v>
      </c>
      <c r="E41" s="11" t="s">
        <v>22</v>
      </c>
      <c r="F41" s="11" t="s">
        <v>20</v>
      </c>
      <c r="G41" s="11" t="s">
        <v>192</v>
      </c>
      <c r="H41" s="11" t="s">
        <v>192</v>
      </c>
      <c r="I41" s="12" t="s">
        <v>77</v>
      </c>
      <c r="J41" s="30" t="b">
        <v>1</v>
      </c>
      <c r="K41" s="30" t="b">
        <v>1</v>
      </c>
      <c r="L41" s="30" t="b">
        <v>1</v>
      </c>
      <c r="M41" s="12" t="s">
        <v>80</v>
      </c>
    </row>
    <row r="42" spans="1:14" ht="45.75" customHeight="1" thickBot="1" x14ac:dyDescent="0.4">
      <c r="A42" s="18" t="s">
        <v>37</v>
      </c>
      <c r="B42" s="18"/>
      <c r="C42" s="10" t="s">
        <v>193</v>
      </c>
      <c r="D42" s="11" t="s">
        <v>194</v>
      </c>
      <c r="E42" s="11" t="s">
        <v>27</v>
      </c>
      <c r="F42" s="11" t="s">
        <v>29</v>
      </c>
      <c r="G42" s="11" t="s">
        <v>182</v>
      </c>
      <c r="H42" s="11" t="s">
        <v>195</v>
      </c>
      <c r="I42" s="12" t="s">
        <v>77</v>
      </c>
      <c r="J42" s="30" t="b">
        <v>0</v>
      </c>
      <c r="K42" s="30" t="b">
        <v>1</v>
      </c>
      <c r="L42" s="30" t="b">
        <v>1</v>
      </c>
      <c r="M42" s="11" t="s">
        <v>308</v>
      </c>
    </row>
    <row r="43" spans="1:14" ht="45.75" customHeight="1" thickBot="1" x14ac:dyDescent="0.4">
      <c r="A43" s="18" t="s">
        <v>37</v>
      </c>
      <c r="B43" s="18"/>
      <c r="C43" s="10" t="s">
        <v>196</v>
      </c>
      <c r="D43" s="11" t="s">
        <v>197</v>
      </c>
      <c r="E43" s="11" t="s">
        <v>22</v>
      </c>
      <c r="F43" s="11" t="s">
        <v>198</v>
      </c>
      <c r="G43" s="11" t="s">
        <v>15</v>
      </c>
      <c r="H43" s="11" t="s">
        <v>15</v>
      </c>
      <c r="I43" s="12" t="s">
        <v>77</v>
      </c>
      <c r="J43" s="30" t="b">
        <v>1</v>
      </c>
      <c r="K43" s="30" t="b">
        <v>1</v>
      </c>
      <c r="L43" s="30" t="b">
        <v>1</v>
      </c>
      <c r="M43" s="11" t="s">
        <v>88</v>
      </c>
    </row>
    <row r="44" spans="1:14" ht="45.75" customHeight="1" thickBot="1" x14ac:dyDescent="0.4">
      <c r="A44" s="18" t="s">
        <v>37</v>
      </c>
      <c r="B44" s="18"/>
      <c r="C44" s="10" t="s">
        <v>199</v>
      </c>
      <c r="D44" s="11" t="s">
        <v>200</v>
      </c>
      <c r="E44" s="11" t="s">
        <v>22</v>
      </c>
      <c r="F44" s="11" t="s">
        <v>29</v>
      </c>
      <c r="G44" s="11" t="s">
        <v>201</v>
      </c>
      <c r="H44" s="11" t="s">
        <v>189</v>
      </c>
      <c r="I44" s="13" t="s">
        <v>73</v>
      </c>
      <c r="J44" s="30" t="b">
        <v>0</v>
      </c>
      <c r="K44" s="30" t="b">
        <v>1</v>
      </c>
      <c r="L44" s="30" t="b">
        <v>1</v>
      </c>
      <c r="M44" s="11" t="s">
        <v>86</v>
      </c>
    </row>
    <row r="45" spans="1:14" ht="45.75" customHeight="1" thickBot="1" x14ac:dyDescent="0.4">
      <c r="A45" s="18" t="s">
        <v>37</v>
      </c>
      <c r="B45" s="18"/>
      <c r="C45" s="10" t="s">
        <v>202</v>
      </c>
      <c r="D45" s="11" t="s">
        <v>203</v>
      </c>
      <c r="E45" s="11" t="s">
        <v>22</v>
      </c>
      <c r="F45" s="11" t="s">
        <v>29</v>
      </c>
      <c r="G45" s="11" t="s">
        <v>204</v>
      </c>
      <c r="H45" s="11" t="s">
        <v>205</v>
      </c>
      <c r="I45" s="12" t="s">
        <v>77</v>
      </c>
      <c r="J45" s="30" t="b">
        <v>0</v>
      </c>
      <c r="K45" s="30" t="b">
        <v>1</v>
      </c>
      <c r="L45" s="30" t="b">
        <v>1</v>
      </c>
      <c r="M45" s="11" t="s">
        <v>86</v>
      </c>
    </row>
    <row r="46" spans="1:14" ht="45.75" customHeight="1" thickBot="1" x14ac:dyDescent="0.4">
      <c r="A46" s="18" t="s">
        <v>37</v>
      </c>
      <c r="B46" s="18"/>
      <c r="C46" s="10" t="s">
        <v>206</v>
      </c>
      <c r="D46" s="11" t="s">
        <v>207</v>
      </c>
      <c r="E46" s="11" t="s">
        <v>27</v>
      </c>
      <c r="F46" s="11" t="s">
        <v>208</v>
      </c>
      <c r="G46" s="11" t="s">
        <v>175</v>
      </c>
      <c r="H46" s="11" t="s">
        <v>188</v>
      </c>
      <c r="I46" s="13" t="s">
        <v>73</v>
      </c>
      <c r="J46" s="30" t="b">
        <v>0</v>
      </c>
      <c r="K46" s="30" t="b">
        <v>1</v>
      </c>
      <c r="L46" s="30" t="b">
        <v>1</v>
      </c>
      <c r="M46" s="11" t="s">
        <v>80</v>
      </c>
    </row>
    <row r="47" spans="1:14" ht="45.75" customHeight="1" thickBot="1" x14ac:dyDescent="0.4">
      <c r="A47" s="18" t="s">
        <v>37</v>
      </c>
      <c r="B47" s="18"/>
      <c r="C47" s="10" t="s">
        <v>209</v>
      </c>
      <c r="D47" s="11" t="s">
        <v>210</v>
      </c>
      <c r="E47" s="11" t="s">
        <v>22</v>
      </c>
      <c r="F47" s="11" t="s">
        <v>40</v>
      </c>
      <c r="G47" s="11" t="s">
        <v>195</v>
      </c>
      <c r="H47" s="11" t="s">
        <v>192</v>
      </c>
      <c r="I47" s="13" t="s">
        <v>73</v>
      </c>
      <c r="J47" s="30" t="b">
        <v>0</v>
      </c>
      <c r="K47" s="30" t="b">
        <v>1</v>
      </c>
      <c r="L47" s="30" t="b">
        <v>1</v>
      </c>
      <c r="M47" s="12" t="s">
        <v>83</v>
      </c>
    </row>
    <row r="48" spans="1:14" ht="45.75" customHeight="1" thickBot="1" x14ac:dyDescent="0.4">
      <c r="A48" s="18" t="s">
        <v>37</v>
      </c>
      <c r="B48" s="18"/>
      <c r="C48" s="10" t="s">
        <v>211</v>
      </c>
      <c r="D48" s="11" t="s">
        <v>212</v>
      </c>
      <c r="E48" s="11" t="s">
        <v>22</v>
      </c>
      <c r="F48" s="11" t="s">
        <v>170</v>
      </c>
      <c r="G48" s="11" t="s">
        <v>189</v>
      </c>
      <c r="H48" s="11" t="s">
        <v>189</v>
      </c>
      <c r="I48" s="12" t="s">
        <v>77</v>
      </c>
      <c r="J48" s="30" t="b">
        <v>0</v>
      </c>
      <c r="K48" s="30" t="b">
        <v>1</v>
      </c>
      <c r="L48" s="30" t="b">
        <v>1</v>
      </c>
      <c r="M48" s="12" t="s">
        <v>315</v>
      </c>
    </row>
    <row r="49" spans="1:13" ht="45.75" customHeight="1" thickBot="1" x14ac:dyDescent="0.4">
      <c r="A49" s="18" t="s">
        <v>37</v>
      </c>
      <c r="B49" s="18"/>
      <c r="C49" s="10" t="s">
        <v>321</v>
      </c>
      <c r="D49" s="11" t="s">
        <v>213</v>
      </c>
      <c r="E49" s="11" t="s">
        <v>22</v>
      </c>
      <c r="F49" s="11" t="s">
        <v>29</v>
      </c>
      <c r="G49" s="11" t="s">
        <v>48</v>
      </c>
      <c r="H49" s="11" t="s">
        <v>214</v>
      </c>
      <c r="I49" s="13" t="s">
        <v>73</v>
      </c>
      <c r="J49" s="30" t="b">
        <v>0</v>
      </c>
      <c r="K49" s="30" t="b">
        <v>1</v>
      </c>
      <c r="L49" s="30" t="b">
        <v>1</v>
      </c>
      <c r="M49" s="11" t="s">
        <v>320</v>
      </c>
    </row>
    <row r="50" spans="1:13" ht="45.75" customHeight="1" thickBot="1" x14ac:dyDescent="0.4">
      <c r="A50" s="18" t="s">
        <v>37</v>
      </c>
      <c r="B50" s="18"/>
      <c r="C50" s="10" t="s">
        <v>215</v>
      </c>
      <c r="D50" s="11" t="s">
        <v>216</v>
      </c>
      <c r="E50" s="11" t="s">
        <v>14</v>
      </c>
      <c r="F50" s="11" t="s">
        <v>40</v>
      </c>
      <c r="G50" s="11" t="s">
        <v>217</v>
      </c>
      <c r="H50" s="11" t="s">
        <v>107</v>
      </c>
      <c r="I50" s="13" t="s">
        <v>73</v>
      </c>
      <c r="J50" s="30" t="b">
        <v>0</v>
      </c>
      <c r="K50" s="30" t="b">
        <v>1</v>
      </c>
      <c r="L50" s="30" t="b">
        <v>1</v>
      </c>
      <c r="M50" s="12" t="s">
        <v>81</v>
      </c>
    </row>
    <row r="51" spans="1:13" ht="45.75" customHeight="1" thickBot="1" x14ac:dyDescent="0.4">
      <c r="A51" s="18" t="s">
        <v>37</v>
      </c>
      <c r="B51" s="18"/>
      <c r="C51" s="10" t="s">
        <v>218</v>
      </c>
      <c r="D51" s="11" t="s">
        <v>219</v>
      </c>
      <c r="E51" s="11" t="s">
        <v>22</v>
      </c>
      <c r="F51" s="11" t="s">
        <v>170</v>
      </c>
      <c r="G51" s="11" t="s">
        <v>111</v>
      </c>
      <c r="H51" s="11" t="s">
        <v>220</v>
      </c>
      <c r="I51" s="12" t="s">
        <v>77</v>
      </c>
      <c r="J51" s="30" t="b">
        <v>0</v>
      </c>
      <c r="K51" s="30" t="b">
        <v>1</v>
      </c>
      <c r="L51" s="30" t="b">
        <v>1</v>
      </c>
      <c r="M51" s="11" t="s">
        <v>86</v>
      </c>
    </row>
    <row r="52" spans="1:13" ht="45.75" customHeight="1" thickBot="1" x14ac:dyDescent="0.4">
      <c r="A52" s="18" t="s">
        <v>37</v>
      </c>
      <c r="B52" s="18"/>
      <c r="C52" s="10" t="s">
        <v>221</v>
      </c>
      <c r="D52" s="11" t="s">
        <v>222</v>
      </c>
      <c r="E52" s="11" t="s">
        <v>27</v>
      </c>
      <c r="F52" s="11" t="s">
        <v>40</v>
      </c>
      <c r="G52" s="11" t="s">
        <v>223</v>
      </c>
      <c r="H52" s="11" t="s">
        <v>217</v>
      </c>
      <c r="I52" s="12" t="s">
        <v>77</v>
      </c>
      <c r="J52" s="30" t="b">
        <v>1</v>
      </c>
      <c r="K52" s="30" t="b">
        <v>1</v>
      </c>
      <c r="L52" s="30" t="b">
        <v>1</v>
      </c>
      <c r="M52" s="12" t="s">
        <v>309</v>
      </c>
    </row>
    <row r="53" spans="1:13" ht="45.75" customHeight="1" thickBot="1" x14ac:dyDescent="0.4">
      <c r="A53" s="18" t="s">
        <v>37</v>
      </c>
      <c r="B53" s="18"/>
      <c r="C53" s="10" t="s">
        <v>224</v>
      </c>
      <c r="D53" s="11" t="s">
        <v>225</v>
      </c>
      <c r="E53" s="11" t="s">
        <v>22</v>
      </c>
      <c r="F53" s="11" t="s">
        <v>226</v>
      </c>
      <c r="G53" s="11" t="s">
        <v>43</v>
      </c>
      <c r="H53" s="11" t="s">
        <v>32</v>
      </c>
      <c r="I53" s="11" t="s">
        <v>75</v>
      </c>
      <c r="J53" s="30" t="b">
        <v>0</v>
      </c>
      <c r="K53" s="30" t="b">
        <v>1</v>
      </c>
      <c r="L53" s="30" t="b">
        <v>1</v>
      </c>
      <c r="M53" s="12" t="s">
        <v>89</v>
      </c>
    </row>
    <row r="54" spans="1:13" ht="45.75" customHeight="1" thickBot="1" x14ac:dyDescent="0.4">
      <c r="A54" s="18" t="s">
        <v>46</v>
      </c>
      <c r="B54" s="18"/>
      <c r="C54" s="31" t="s">
        <v>227</v>
      </c>
      <c r="D54" s="19" t="s">
        <v>228</v>
      </c>
      <c r="E54" s="19" t="s">
        <v>27</v>
      </c>
      <c r="F54" s="19" t="s">
        <v>229</v>
      </c>
      <c r="G54" s="19" t="s">
        <v>230</v>
      </c>
      <c r="H54" s="19" t="s">
        <v>49</v>
      </c>
      <c r="I54" s="19" t="s">
        <v>77</v>
      </c>
      <c r="J54" s="17" t="b">
        <v>1</v>
      </c>
      <c r="K54" s="17" t="b">
        <v>1</v>
      </c>
      <c r="L54" s="17" t="b">
        <v>0</v>
      </c>
      <c r="M54" s="19" t="s">
        <v>87</v>
      </c>
    </row>
    <row r="55" spans="1:13" ht="45.75" customHeight="1" thickBot="1" x14ac:dyDescent="0.4">
      <c r="A55" s="18" t="s">
        <v>46</v>
      </c>
      <c r="B55" s="18"/>
      <c r="C55" s="31" t="s">
        <v>231</v>
      </c>
      <c r="D55" s="19" t="s">
        <v>232</v>
      </c>
      <c r="E55" s="19" t="s">
        <v>27</v>
      </c>
      <c r="F55" s="19" t="s">
        <v>233</v>
      </c>
      <c r="G55" s="19" t="s">
        <v>234</v>
      </c>
      <c r="H55" s="19" t="s">
        <v>235</v>
      </c>
      <c r="I55" s="19" t="s">
        <v>77</v>
      </c>
      <c r="J55" s="17" t="b">
        <v>0</v>
      </c>
      <c r="K55" s="17" t="b">
        <v>1</v>
      </c>
      <c r="L55" s="17" t="b">
        <v>1</v>
      </c>
      <c r="M55" s="19" t="s">
        <v>79</v>
      </c>
    </row>
    <row r="56" spans="1:13" ht="45.75" customHeight="1" thickBot="1" x14ac:dyDescent="0.4">
      <c r="A56" s="18" t="s">
        <v>46</v>
      </c>
      <c r="B56" s="18"/>
      <c r="C56" s="31" t="s">
        <v>236</v>
      </c>
      <c r="D56" s="19" t="s">
        <v>237</v>
      </c>
      <c r="E56" s="19" t="s">
        <v>27</v>
      </c>
      <c r="F56" s="19" t="s">
        <v>238</v>
      </c>
      <c r="G56" s="19" t="s">
        <v>239</v>
      </c>
      <c r="H56" s="19" t="s">
        <v>240</v>
      </c>
      <c r="I56" s="19" t="s">
        <v>77</v>
      </c>
      <c r="J56" s="17" t="b">
        <v>0</v>
      </c>
      <c r="K56" s="17" t="b">
        <v>1</v>
      </c>
      <c r="L56" s="17" t="b">
        <v>1</v>
      </c>
      <c r="M56" s="19" t="s">
        <v>79</v>
      </c>
    </row>
    <row r="57" spans="1:13" ht="45.75" customHeight="1" thickBot="1" x14ac:dyDescent="0.4">
      <c r="A57" s="18" t="s">
        <v>46</v>
      </c>
      <c r="B57" s="18"/>
      <c r="C57" s="31" t="s">
        <v>241</v>
      </c>
      <c r="D57" s="19" t="s">
        <v>242</v>
      </c>
      <c r="E57" s="19" t="s">
        <v>27</v>
      </c>
      <c r="F57" s="19" t="s">
        <v>47</v>
      </c>
      <c r="G57" s="19" t="s">
        <v>243</v>
      </c>
      <c r="H57" s="19" t="s">
        <v>244</v>
      </c>
      <c r="I57" s="26" t="s">
        <v>73</v>
      </c>
      <c r="J57" s="17" t="b">
        <v>0</v>
      </c>
      <c r="K57" s="17" t="b">
        <v>1</v>
      </c>
      <c r="L57" s="17" t="b">
        <v>0</v>
      </c>
      <c r="M57" s="19" t="s">
        <v>87</v>
      </c>
    </row>
    <row r="58" spans="1:13" ht="45.75" customHeight="1" thickBot="1" x14ac:dyDescent="0.4">
      <c r="A58" s="18" t="s">
        <v>46</v>
      </c>
      <c r="B58" s="18"/>
      <c r="C58" s="31" t="s">
        <v>245</v>
      </c>
      <c r="D58" s="19" t="s">
        <v>246</v>
      </c>
      <c r="E58" s="19" t="s">
        <v>27</v>
      </c>
      <c r="F58" s="19" t="s">
        <v>29</v>
      </c>
      <c r="G58" s="19" t="s">
        <v>247</v>
      </c>
      <c r="H58" s="19" t="s">
        <v>248</v>
      </c>
      <c r="I58" s="19" t="s">
        <v>75</v>
      </c>
      <c r="J58" s="17" t="b">
        <v>0</v>
      </c>
      <c r="K58" s="17" t="b">
        <v>1</v>
      </c>
      <c r="L58" s="17" t="b">
        <v>1</v>
      </c>
      <c r="M58" s="19" t="s">
        <v>81</v>
      </c>
    </row>
    <row r="59" spans="1:13" ht="45.75" customHeight="1" thickBot="1" x14ac:dyDescent="0.4">
      <c r="A59" s="18" t="s">
        <v>46</v>
      </c>
      <c r="B59" s="18"/>
      <c r="C59" s="31" t="s">
        <v>249</v>
      </c>
      <c r="D59" s="19" t="s">
        <v>250</v>
      </c>
      <c r="E59" s="19" t="s">
        <v>30</v>
      </c>
      <c r="F59" s="19" t="s">
        <v>20</v>
      </c>
      <c r="G59" s="19" t="s">
        <v>251</v>
      </c>
      <c r="H59" s="19" t="s">
        <v>44</v>
      </c>
      <c r="I59" s="19" t="s">
        <v>77</v>
      </c>
      <c r="J59" s="17" t="b">
        <v>0</v>
      </c>
      <c r="K59" s="17" t="b">
        <v>1</v>
      </c>
      <c r="L59" s="17" t="b">
        <v>0</v>
      </c>
      <c r="M59" s="19" t="s">
        <v>87</v>
      </c>
    </row>
    <row r="60" spans="1:13" ht="45.75" customHeight="1" thickBot="1" x14ac:dyDescent="0.4">
      <c r="A60" s="18" t="s">
        <v>46</v>
      </c>
      <c r="B60" s="18"/>
      <c r="C60" s="31" t="s">
        <v>252</v>
      </c>
      <c r="D60" s="19" t="s">
        <v>253</v>
      </c>
      <c r="E60" s="19" t="s">
        <v>27</v>
      </c>
      <c r="F60" s="19" t="s">
        <v>29</v>
      </c>
      <c r="G60" s="19" t="s">
        <v>254</v>
      </c>
      <c r="H60" s="19" t="s">
        <v>255</v>
      </c>
      <c r="I60" s="19" t="s">
        <v>77</v>
      </c>
      <c r="J60" s="17" t="b">
        <v>1</v>
      </c>
      <c r="K60" s="17" t="b">
        <v>1</v>
      </c>
      <c r="L60" s="17" t="b">
        <v>1</v>
      </c>
      <c r="M60" s="19" t="s">
        <v>301</v>
      </c>
    </row>
    <row r="61" spans="1:13" ht="45.75" customHeight="1" thickBot="1" x14ac:dyDescent="0.4">
      <c r="A61" s="18" t="s">
        <v>46</v>
      </c>
      <c r="B61" s="18"/>
      <c r="C61" s="31" t="s">
        <v>256</v>
      </c>
      <c r="D61" s="19" t="s">
        <v>257</v>
      </c>
      <c r="E61" s="19" t="s">
        <v>27</v>
      </c>
      <c r="F61" s="19" t="s">
        <v>29</v>
      </c>
      <c r="G61" s="19" t="s">
        <v>114</v>
      </c>
      <c r="H61" s="19" t="s">
        <v>258</v>
      </c>
      <c r="I61" s="19" t="s">
        <v>77</v>
      </c>
      <c r="J61" s="17" t="b">
        <v>0</v>
      </c>
      <c r="K61" s="17" t="b">
        <v>1</v>
      </c>
      <c r="L61" s="17" t="b">
        <v>1</v>
      </c>
      <c r="M61" s="26" t="s">
        <v>302</v>
      </c>
    </row>
    <row r="62" spans="1:13" ht="45.75" customHeight="1" thickBot="1" x14ac:dyDescent="0.4">
      <c r="A62" s="18" t="s">
        <v>46</v>
      </c>
      <c r="B62" s="18"/>
      <c r="C62" s="31" t="s">
        <v>115</v>
      </c>
      <c r="D62" s="19" t="s">
        <v>116</v>
      </c>
      <c r="E62" s="19" t="s">
        <v>27</v>
      </c>
      <c r="F62" s="19" t="s">
        <v>45</v>
      </c>
      <c r="G62" s="19" t="s">
        <v>316</v>
      </c>
      <c r="H62" s="19" t="s">
        <v>317</v>
      </c>
      <c r="I62" s="26" t="s">
        <v>73</v>
      </c>
      <c r="J62" s="17" t="b">
        <v>0</v>
      </c>
      <c r="K62" s="17" t="b">
        <v>1</v>
      </c>
      <c r="L62" s="17" t="b">
        <v>0</v>
      </c>
      <c r="M62" s="19" t="s">
        <v>87</v>
      </c>
    </row>
    <row r="63" spans="1:13" ht="45.75" customHeight="1" thickBot="1" x14ac:dyDescent="0.4">
      <c r="A63" s="18" t="s">
        <v>46</v>
      </c>
      <c r="B63" s="18"/>
      <c r="C63" s="31" t="s">
        <v>259</v>
      </c>
      <c r="D63" s="19" t="s">
        <v>260</v>
      </c>
      <c r="E63" s="19" t="s">
        <v>27</v>
      </c>
      <c r="F63" s="19" t="s">
        <v>29</v>
      </c>
      <c r="G63" s="19" t="s">
        <v>49</v>
      </c>
      <c r="H63" s="19" t="s">
        <v>258</v>
      </c>
      <c r="I63" s="26" t="s">
        <v>73</v>
      </c>
      <c r="J63" s="17" t="b">
        <v>0</v>
      </c>
      <c r="K63" s="17" t="b">
        <v>1</v>
      </c>
      <c r="L63" s="17" t="b">
        <v>1</v>
      </c>
      <c r="M63" s="19" t="s">
        <v>303</v>
      </c>
    </row>
    <row r="64" spans="1:13" ht="45.75" customHeight="1" thickBot="1" x14ac:dyDescent="0.4">
      <c r="A64" s="18" t="s">
        <v>46</v>
      </c>
      <c r="B64" s="18"/>
      <c r="C64" s="31" t="s">
        <v>261</v>
      </c>
      <c r="D64" s="19" t="s">
        <v>262</v>
      </c>
      <c r="E64" s="19" t="s">
        <v>22</v>
      </c>
      <c r="F64" s="19" t="s">
        <v>20</v>
      </c>
      <c r="G64" s="19" t="s">
        <v>263</v>
      </c>
      <c r="H64" s="19" t="s">
        <v>48</v>
      </c>
      <c r="I64" s="26" t="s">
        <v>74</v>
      </c>
      <c r="J64" s="17" t="b">
        <v>0</v>
      </c>
      <c r="K64" s="17" t="b">
        <v>1</v>
      </c>
      <c r="L64" s="17" t="b">
        <v>1</v>
      </c>
      <c r="M64" s="19" t="s">
        <v>304</v>
      </c>
    </row>
    <row r="65" spans="1:13" ht="45.75" customHeight="1" thickBot="1" x14ac:dyDescent="0.4">
      <c r="A65" s="18" t="s">
        <v>46</v>
      </c>
      <c r="B65" s="18"/>
      <c r="C65" s="31" t="s">
        <v>264</v>
      </c>
      <c r="D65" s="19" t="s">
        <v>265</v>
      </c>
      <c r="E65" s="19" t="s">
        <v>27</v>
      </c>
      <c r="F65" s="19" t="s">
        <v>266</v>
      </c>
      <c r="G65" s="19" t="s">
        <v>267</v>
      </c>
      <c r="H65" s="19" t="s">
        <v>248</v>
      </c>
      <c r="I65" s="26" t="s">
        <v>74</v>
      </c>
      <c r="J65" s="17" t="b">
        <v>0</v>
      </c>
      <c r="K65" s="17" t="b">
        <v>1</v>
      </c>
      <c r="L65" s="17" t="b">
        <v>1</v>
      </c>
      <c r="M65" s="19" t="s">
        <v>81</v>
      </c>
    </row>
    <row r="66" spans="1:13" ht="45.75" customHeight="1" thickBot="1" x14ac:dyDescent="0.4">
      <c r="A66" s="18" t="s">
        <v>46</v>
      </c>
      <c r="B66" s="18"/>
      <c r="C66" s="31" t="s">
        <v>318</v>
      </c>
      <c r="D66" s="19" t="s">
        <v>268</v>
      </c>
      <c r="E66" s="19" t="s">
        <v>27</v>
      </c>
      <c r="F66" s="19" t="s">
        <v>29</v>
      </c>
      <c r="G66" s="19" t="s">
        <v>50</v>
      </c>
      <c r="H66" s="19" t="s">
        <v>48</v>
      </c>
      <c r="I66" s="26" t="s">
        <v>73</v>
      </c>
      <c r="J66" s="17" t="b">
        <v>0</v>
      </c>
      <c r="K66" s="17" t="b">
        <v>1</v>
      </c>
      <c r="L66" s="17" t="b">
        <v>0</v>
      </c>
      <c r="M66" s="19" t="s">
        <v>82</v>
      </c>
    </row>
    <row r="67" spans="1:13" ht="45.75" customHeight="1" thickBot="1" x14ac:dyDescent="0.4">
      <c r="A67" s="18" t="s">
        <v>46</v>
      </c>
      <c r="B67" s="18"/>
      <c r="C67" s="31" t="s">
        <v>269</v>
      </c>
      <c r="D67" s="19" t="s">
        <v>270</v>
      </c>
      <c r="E67" s="19" t="s">
        <v>27</v>
      </c>
      <c r="F67" s="19" t="s">
        <v>20</v>
      </c>
      <c r="G67" s="19" t="s">
        <v>271</v>
      </c>
      <c r="H67" s="19" t="s">
        <v>48</v>
      </c>
      <c r="I67" s="26" t="s">
        <v>73</v>
      </c>
      <c r="J67" s="17" t="b">
        <v>1</v>
      </c>
      <c r="K67" s="17" t="b">
        <v>1</v>
      </c>
      <c r="L67" s="17" t="b">
        <v>0</v>
      </c>
      <c r="M67" s="19" t="s">
        <v>298</v>
      </c>
    </row>
    <row r="68" spans="1:13" ht="45.75" customHeight="1" thickBot="1" x14ac:dyDescent="0.4">
      <c r="A68" s="18" t="s">
        <v>46</v>
      </c>
      <c r="B68" s="18"/>
      <c r="C68" s="31" t="s">
        <v>272</v>
      </c>
      <c r="D68" s="19" t="s">
        <v>273</v>
      </c>
      <c r="E68" s="19" t="s">
        <v>27</v>
      </c>
      <c r="F68" s="19" t="s">
        <v>20</v>
      </c>
      <c r="G68" s="19" t="s">
        <v>240</v>
      </c>
      <c r="H68" s="19" t="s">
        <v>117</v>
      </c>
      <c r="I68" s="26" t="s">
        <v>74</v>
      </c>
      <c r="J68" s="17" t="b">
        <v>0</v>
      </c>
      <c r="K68" s="17" t="b">
        <v>1</v>
      </c>
      <c r="L68" s="17" t="b">
        <v>0</v>
      </c>
      <c r="M68" s="19" t="s">
        <v>305</v>
      </c>
    </row>
    <row r="69" spans="1:13" ht="45.75" customHeight="1" thickBot="1" x14ac:dyDescent="0.4">
      <c r="A69" s="18" t="s">
        <v>46</v>
      </c>
      <c r="B69" s="18"/>
      <c r="C69" s="31" t="s">
        <v>274</v>
      </c>
      <c r="D69" s="19" t="s">
        <v>275</v>
      </c>
      <c r="E69" s="19" t="s">
        <v>27</v>
      </c>
      <c r="F69" s="19" t="s">
        <v>19</v>
      </c>
      <c r="G69" s="19" t="s">
        <v>49</v>
      </c>
      <c r="H69" s="19" t="s">
        <v>49</v>
      </c>
      <c r="I69" s="26" t="s">
        <v>73</v>
      </c>
      <c r="J69" s="17" t="b">
        <v>0</v>
      </c>
      <c r="K69" s="17" t="b">
        <v>1</v>
      </c>
      <c r="L69" s="17" t="b">
        <v>1</v>
      </c>
      <c r="M69" s="19" t="s">
        <v>306</v>
      </c>
    </row>
    <row r="70" spans="1:13" ht="45.75" customHeight="1" thickBot="1" x14ac:dyDescent="0.4">
      <c r="A70" s="18" t="s">
        <v>46</v>
      </c>
      <c r="B70" s="18"/>
      <c r="C70" s="31" t="s">
        <v>276</v>
      </c>
      <c r="D70" s="19" t="s">
        <v>277</v>
      </c>
      <c r="E70" s="19" t="s">
        <v>27</v>
      </c>
      <c r="F70" s="19" t="s">
        <v>278</v>
      </c>
      <c r="G70" s="19" t="s">
        <v>230</v>
      </c>
      <c r="H70" s="19" t="s">
        <v>50</v>
      </c>
      <c r="I70" s="19" t="s">
        <v>75</v>
      </c>
      <c r="J70" s="17" t="b">
        <v>1</v>
      </c>
      <c r="K70" s="17" t="b">
        <v>1</v>
      </c>
      <c r="L70" s="17" t="b">
        <v>0</v>
      </c>
      <c r="M70" s="19" t="s">
        <v>87</v>
      </c>
    </row>
    <row r="71" spans="1:13" ht="45.75" customHeight="1" thickBot="1" x14ac:dyDescent="0.4">
      <c r="A71" s="18" t="s">
        <v>46</v>
      </c>
      <c r="B71" s="18"/>
      <c r="C71" s="31" t="s">
        <v>279</v>
      </c>
      <c r="D71" s="19" t="s">
        <v>280</v>
      </c>
      <c r="E71" s="19" t="s">
        <v>27</v>
      </c>
      <c r="F71" s="19" t="s">
        <v>132</v>
      </c>
      <c r="G71" s="19" t="s">
        <v>281</v>
      </c>
      <c r="H71" s="19" t="s">
        <v>244</v>
      </c>
      <c r="I71" s="19" t="s">
        <v>75</v>
      </c>
      <c r="J71" s="17" t="b">
        <v>1</v>
      </c>
      <c r="K71" s="17" t="b">
        <v>1</v>
      </c>
      <c r="L71" s="17" t="b">
        <v>0</v>
      </c>
      <c r="M71" s="19" t="s">
        <v>82</v>
      </c>
    </row>
    <row r="72" spans="1:13" ht="45.75" customHeight="1" thickBot="1" x14ac:dyDescent="0.4">
      <c r="A72" s="18" t="s">
        <v>52</v>
      </c>
      <c r="B72" s="18"/>
      <c r="C72" s="10" t="s">
        <v>282</v>
      </c>
      <c r="D72" s="11" t="s">
        <v>283</v>
      </c>
      <c r="E72" s="11" t="s">
        <v>14</v>
      </c>
      <c r="F72" s="11" t="s">
        <v>20</v>
      </c>
      <c r="G72" s="11" t="s">
        <v>41</v>
      </c>
      <c r="H72" s="11" t="s">
        <v>26</v>
      </c>
      <c r="I72" s="13" t="s">
        <v>74</v>
      </c>
      <c r="J72" s="30" t="b">
        <v>0</v>
      </c>
      <c r="K72" s="30" t="b">
        <v>1</v>
      </c>
      <c r="L72" s="30" t="b">
        <v>0</v>
      </c>
      <c r="M72" s="13" t="s">
        <v>88</v>
      </c>
    </row>
    <row r="73" spans="1:13" ht="45.75" customHeight="1" thickBot="1" x14ac:dyDescent="0.4">
      <c r="A73" s="18" t="s">
        <v>52</v>
      </c>
      <c r="B73" s="18"/>
      <c r="C73" s="10" t="s">
        <v>284</v>
      </c>
      <c r="D73" s="11" t="s">
        <v>285</v>
      </c>
      <c r="E73" s="11" t="s">
        <v>22</v>
      </c>
      <c r="F73" s="11" t="s">
        <v>286</v>
      </c>
      <c r="G73" s="11" t="s">
        <v>25</v>
      </c>
      <c r="H73" s="11" t="s">
        <v>34</v>
      </c>
      <c r="I73" s="13" t="s">
        <v>74</v>
      </c>
      <c r="J73" s="30" t="b">
        <v>0</v>
      </c>
      <c r="K73" s="30" t="b">
        <v>1</v>
      </c>
      <c r="L73" s="30" t="b">
        <v>0</v>
      </c>
      <c r="M73" s="13" t="s">
        <v>90</v>
      </c>
    </row>
    <row r="74" spans="1:13" ht="45.75" customHeight="1" thickBot="1" x14ac:dyDescent="0.4">
      <c r="A74" s="18" t="s">
        <v>164</v>
      </c>
      <c r="B74" s="18"/>
      <c r="C74" s="15" t="s">
        <v>319</v>
      </c>
      <c r="D74" s="16" t="s">
        <v>157</v>
      </c>
      <c r="E74" s="16" t="s">
        <v>158</v>
      </c>
      <c r="F74" s="16" t="s">
        <v>158</v>
      </c>
      <c r="G74" s="16" t="s">
        <v>16</v>
      </c>
      <c r="H74" s="16" t="s">
        <v>17</v>
      </c>
      <c r="I74" s="36" t="s">
        <v>75</v>
      </c>
      <c r="J74" s="17" t="b">
        <v>1</v>
      </c>
      <c r="K74" s="17" t="b">
        <v>1</v>
      </c>
      <c r="L74" s="17" t="b">
        <v>0</v>
      </c>
      <c r="M74" s="26" t="s">
        <v>299</v>
      </c>
    </row>
    <row r="75" spans="1:13" ht="45.75" customHeight="1" thickBot="1" x14ac:dyDescent="0.4">
      <c r="A75" s="18" t="s">
        <v>164</v>
      </c>
      <c r="B75" s="18"/>
      <c r="C75" s="15" t="s">
        <v>159</v>
      </c>
      <c r="D75" s="16" t="s">
        <v>160</v>
      </c>
      <c r="E75" s="16" t="s">
        <v>158</v>
      </c>
      <c r="F75" s="16" t="s">
        <v>158</v>
      </c>
      <c r="G75" s="16" t="s">
        <v>23</v>
      </c>
      <c r="H75" s="37" t="s">
        <v>23</v>
      </c>
      <c r="I75" s="36" t="s">
        <v>75</v>
      </c>
      <c r="J75" s="17" t="b">
        <v>1</v>
      </c>
      <c r="K75" s="17" t="b">
        <v>0</v>
      </c>
      <c r="L75" s="17" t="b">
        <v>0</v>
      </c>
      <c r="M75" s="26" t="s">
        <v>95</v>
      </c>
    </row>
    <row r="76" spans="1:13" ht="45.75" customHeight="1" thickBot="1" x14ac:dyDescent="0.4">
      <c r="A76" s="18" t="s">
        <v>164</v>
      </c>
      <c r="B76" s="18"/>
      <c r="C76" s="15" t="s">
        <v>161</v>
      </c>
      <c r="D76" s="16" t="s">
        <v>162</v>
      </c>
      <c r="E76" s="16" t="s">
        <v>158</v>
      </c>
      <c r="F76" s="16" t="s">
        <v>163</v>
      </c>
      <c r="G76" s="16" t="s">
        <v>148</v>
      </c>
      <c r="H76" s="37" t="s">
        <v>31</v>
      </c>
      <c r="I76" s="19" t="s">
        <v>77</v>
      </c>
      <c r="J76" s="17" t="b">
        <v>1</v>
      </c>
      <c r="K76" s="17" t="b">
        <v>1</v>
      </c>
      <c r="L76" s="17" t="b">
        <v>0</v>
      </c>
      <c r="M76" s="26" t="s">
        <v>300</v>
      </c>
    </row>
    <row r="77" spans="1:13" ht="45.75" customHeight="1" thickBot="1" x14ac:dyDescent="0.4">
      <c r="A77" s="18" t="s">
        <v>99</v>
      </c>
      <c r="B77" s="18"/>
      <c r="C77" s="35"/>
      <c r="D77" s="12"/>
      <c r="E77" s="12"/>
      <c r="F77" s="12"/>
      <c r="G77" s="12"/>
      <c r="H77" s="38"/>
      <c r="I77" s="39"/>
      <c r="J77" s="30" t="b">
        <v>0</v>
      </c>
      <c r="K77" s="30" t="b">
        <v>0</v>
      </c>
      <c r="L77" s="30" t="b">
        <v>0</v>
      </c>
      <c r="M77" s="40"/>
    </row>
    <row r="78" spans="1:13" ht="45.75" customHeight="1" thickBot="1" x14ac:dyDescent="0.4">
      <c r="A78" s="18" t="s">
        <v>99</v>
      </c>
      <c r="B78" s="18"/>
      <c r="C78" s="35"/>
      <c r="D78" s="12"/>
      <c r="E78" s="12"/>
      <c r="F78" s="12"/>
      <c r="G78" s="12"/>
      <c r="H78" s="12"/>
      <c r="I78" s="13"/>
      <c r="J78" s="30" t="b">
        <v>0</v>
      </c>
      <c r="K78" s="30" t="b">
        <v>0</v>
      </c>
      <c r="L78" s="30" t="b">
        <v>0</v>
      </c>
      <c r="M78" s="13"/>
    </row>
    <row r="79" spans="1:13" ht="45.75" customHeight="1" thickBot="1" x14ac:dyDescent="0.4">
      <c r="A79" s="18" t="s">
        <v>99</v>
      </c>
      <c r="B79" s="18"/>
      <c r="C79" s="35"/>
      <c r="D79" s="12"/>
      <c r="E79" s="12"/>
      <c r="F79" s="12"/>
      <c r="G79" s="12"/>
      <c r="H79" s="12"/>
      <c r="I79" s="13"/>
      <c r="J79" s="30" t="b">
        <v>0</v>
      </c>
      <c r="K79" s="30" t="b">
        <v>0</v>
      </c>
      <c r="L79" s="30" t="b">
        <v>0</v>
      </c>
      <c r="M79" s="13"/>
    </row>
    <row r="80" spans="1:13" ht="45.75" customHeight="1" thickBot="1" x14ac:dyDescent="0.4">
      <c r="A80" s="18" t="s">
        <v>99</v>
      </c>
      <c r="B80" s="18"/>
      <c r="C80" s="35"/>
      <c r="D80" s="12"/>
      <c r="E80" s="12"/>
      <c r="F80" s="12"/>
      <c r="G80" s="12"/>
      <c r="H80" s="12"/>
      <c r="I80" s="13"/>
      <c r="J80" s="30" t="b">
        <v>0</v>
      </c>
      <c r="K80" s="30" t="b">
        <v>0</v>
      </c>
      <c r="L80" s="30" t="b">
        <v>0</v>
      </c>
      <c r="M80" s="13"/>
    </row>
    <row r="81" spans="1:13" ht="45.75" customHeight="1" thickBot="1" x14ac:dyDescent="0.4">
      <c r="A81" s="18" t="s">
        <v>99</v>
      </c>
      <c r="B81" s="18"/>
      <c r="C81" s="35"/>
      <c r="D81" s="12"/>
      <c r="E81" s="12"/>
      <c r="F81" s="12"/>
      <c r="G81" s="12"/>
      <c r="H81" s="12"/>
      <c r="I81" s="13"/>
      <c r="J81" s="30" t="b">
        <v>0</v>
      </c>
      <c r="K81" s="30" t="b">
        <v>0</v>
      </c>
      <c r="L81" s="30" t="b">
        <v>0</v>
      </c>
      <c r="M81" s="13"/>
    </row>
    <row r="82" spans="1:13" ht="45.75" customHeight="1" thickBot="1" x14ac:dyDescent="0.4">
      <c r="A82" s="18" t="s">
        <v>99</v>
      </c>
      <c r="B82" s="18"/>
      <c r="C82" s="35"/>
      <c r="D82" s="12"/>
      <c r="E82" s="12"/>
      <c r="F82" s="12"/>
      <c r="G82" s="12"/>
      <c r="H82" s="12"/>
      <c r="I82" s="13"/>
      <c r="J82" s="30" t="b">
        <v>0</v>
      </c>
      <c r="K82" s="30" t="b">
        <v>0</v>
      </c>
      <c r="L82" s="30" t="b">
        <v>0</v>
      </c>
      <c r="M82" s="13"/>
    </row>
    <row r="83" spans="1:13" ht="45.75" customHeight="1" thickBot="1" x14ac:dyDescent="0.4">
      <c r="A83" s="6" t="s">
        <v>98</v>
      </c>
      <c r="B83" s="6">
        <f>SUM(B14:B82)</f>
        <v>0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</row>
    <row r="84" spans="1:1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3" ht="17" x14ac:dyDescent="0.4">
      <c r="A85" s="24" t="s">
        <v>53</v>
      </c>
      <c r="B85" s="24"/>
      <c r="C85" s="29"/>
      <c r="D85" s="41"/>
      <c r="E85" s="29"/>
      <c r="F85" s="29"/>
      <c r="G85" s="29"/>
      <c r="H85" s="29"/>
      <c r="I85" s="29"/>
      <c r="J85" s="29"/>
      <c r="K85" s="29"/>
    </row>
    <row r="86" spans="1:13" x14ac:dyDescent="0.35">
      <c r="A86" s="34" t="s">
        <v>295</v>
      </c>
      <c r="B86" s="23"/>
      <c r="C86" s="22"/>
      <c r="E86" s="22"/>
      <c r="F86" s="22"/>
      <c r="G86" s="22"/>
      <c r="H86" s="22"/>
      <c r="I86" s="22"/>
      <c r="J86" s="22"/>
      <c r="K86" s="22"/>
    </row>
    <row r="87" spans="1:13" x14ac:dyDescent="0.35">
      <c r="A87" s="34" t="s">
        <v>289</v>
      </c>
      <c r="B87" s="23"/>
      <c r="C87" s="22"/>
      <c r="D87" s="41"/>
      <c r="E87" s="22"/>
      <c r="F87" s="22"/>
      <c r="G87" s="22"/>
      <c r="H87" s="22"/>
      <c r="I87" s="22"/>
      <c r="J87" s="22"/>
      <c r="K87" s="22"/>
    </row>
    <row r="88" spans="1:13" x14ac:dyDescent="0.35">
      <c r="A88" s="34" t="s">
        <v>291</v>
      </c>
      <c r="B88" s="23"/>
      <c r="C88" s="22"/>
      <c r="D88" s="41"/>
      <c r="E88" s="22"/>
      <c r="F88" s="22"/>
      <c r="G88" s="22"/>
      <c r="H88" s="22"/>
      <c r="I88" s="22"/>
      <c r="J88" s="22"/>
      <c r="K88" s="22"/>
    </row>
    <row r="89" spans="1:13" x14ac:dyDescent="0.35">
      <c r="A89" s="34" t="s">
        <v>292</v>
      </c>
      <c r="B89" s="23"/>
      <c r="C89" s="22"/>
      <c r="E89" s="22"/>
      <c r="F89" s="22"/>
      <c r="G89" s="22"/>
      <c r="H89" s="22"/>
      <c r="I89" s="22"/>
      <c r="J89" s="22"/>
      <c r="K89" s="22"/>
    </row>
    <row r="90" spans="1:13" x14ac:dyDescent="0.35">
      <c r="A90" s="34" t="s">
        <v>293</v>
      </c>
      <c r="B90" s="23"/>
      <c r="C90" s="22"/>
      <c r="E90" s="22"/>
      <c r="F90" s="22"/>
      <c r="G90" s="22"/>
      <c r="H90" s="22"/>
      <c r="I90" s="22"/>
      <c r="J90" s="22"/>
      <c r="K90" s="22"/>
    </row>
    <row r="91" spans="1:13" x14ac:dyDescent="0.35">
      <c r="A91" s="34" t="s">
        <v>290</v>
      </c>
      <c r="B91" s="23"/>
      <c r="C91" s="22"/>
      <c r="E91" s="22"/>
      <c r="F91" s="22"/>
      <c r="G91" s="22"/>
      <c r="H91" s="22"/>
      <c r="I91" s="22"/>
      <c r="J91" s="22"/>
      <c r="K91" s="22"/>
    </row>
    <row r="92" spans="1:13" x14ac:dyDescent="0.35">
      <c r="A92" s="34" t="s">
        <v>123</v>
      </c>
      <c r="B92" s="23"/>
      <c r="C92" s="22"/>
      <c r="E92" s="22"/>
      <c r="F92" s="22"/>
      <c r="G92" s="22"/>
      <c r="H92" s="22"/>
      <c r="I92" s="22"/>
      <c r="J92" s="22"/>
      <c r="K92" s="22"/>
    </row>
    <row r="93" spans="1:13" x14ac:dyDescent="0.35">
      <c r="A93" s="34" t="s">
        <v>54</v>
      </c>
      <c r="B93" s="23"/>
      <c r="C93" s="22"/>
      <c r="D93" s="22"/>
      <c r="E93" s="22"/>
      <c r="F93" s="22"/>
      <c r="G93" s="22"/>
      <c r="H93" s="22"/>
      <c r="I93" s="22"/>
      <c r="J93" s="22"/>
      <c r="K93" s="22"/>
    </row>
    <row r="94" spans="1:13" x14ac:dyDescent="0.35">
      <c r="A94" s="34" t="s">
        <v>55</v>
      </c>
      <c r="B94" s="27"/>
      <c r="C94" s="22"/>
      <c r="D94" s="22"/>
      <c r="E94" s="22"/>
      <c r="F94" s="22"/>
      <c r="G94" s="22"/>
      <c r="H94" s="22"/>
      <c r="I94" s="22"/>
      <c r="J94" s="22"/>
      <c r="K94" s="22"/>
    </row>
    <row r="95" spans="1:13" x14ac:dyDescent="0.35">
      <c r="A95" s="34" t="s">
        <v>294</v>
      </c>
      <c r="B95" s="23"/>
      <c r="C95" s="22"/>
      <c r="D95" s="22"/>
      <c r="E95" s="22"/>
      <c r="F95" s="22"/>
      <c r="G95" s="22"/>
      <c r="H95" s="22"/>
      <c r="I95" s="22"/>
      <c r="J95" s="22"/>
      <c r="K95" s="22"/>
    </row>
    <row r="96" spans="1:13" x14ac:dyDescent="0.3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</row>
    <row r="97" spans="1:11" x14ac:dyDescent="0.3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</row>
    <row r="98" spans="1:11" ht="17" x14ac:dyDescent="0.35">
      <c r="A98" s="21" t="s">
        <v>56</v>
      </c>
      <c r="B98" s="21"/>
    </row>
    <row r="99" spans="1:11" ht="15" thickBot="1" x14ac:dyDescent="0.4">
      <c r="A99" s="3"/>
      <c r="B99" s="3"/>
    </row>
    <row r="100" spans="1:11" ht="29.5" thickBot="1" x14ac:dyDescent="0.4">
      <c r="A100" s="20" t="s">
        <v>10</v>
      </c>
      <c r="B100" s="20"/>
      <c r="C100" s="20" t="s">
        <v>57</v>
      </c>
    </row>
    <row r="101" spans="1:11" ht="29.5" thickBot="1" x14ac:dyDescent="0.4">
      <c r="A101" s="20" t="s">
        <v>11</v>
      </c>
      <c r="B101" s="20"/>
      <c r="C101" s="20" t="s">
        <v>59</v>
      </c>
    </row>
    <row r="102" spans="1:11" ht="29.5" thickBot="1" x14ac:dyDescent="0.4">
      <c r="A102" s="20" t="s">
        <v>72</v>
      </c>
      <c r="B102" s="20"/>
      <c r="C102" s="20" t="s">
        <v>61</v>
      </c>
    </row>
    <row r="103" spans="1:11" ht="15" thickBot="1" x14ac:dyDescent="0.4">
      <c r="A103" s="20" t="s">
        <v>74</v>
      </c>
      <c r="B103" s="20"/>
      <c r="C103" s="20" t="s">
        <v>63</v>
      </c>
      <c r="D103" s="4"/>
      <c r="E103" s="4"/>
    </row>
    <row r="104" spans="1:11" ht="15" thickBot="1" x14ac:dyDescent="0.4">
      <c r="A104" s="20" t="s">
        <v>76</v>
      </c>
      <c r="B104" s="20"/>
      <c r="C104" s="20" t="s">
        <v>65</v>
      </c>
      <c r="D104" s="4"/>
      <c r="E104" s="4"/>
    </row>
    <row r="105" spans="1:11" ht="15" thickBot="1" x14ac:dyDescent="0.4">
      <c r="A105" s="28" t="s">
        <v>78</v>
      </c>
      <c r="B105" s="28"/>
      <c r="C105" s="20" t="s">
        <v>67</v>
      </c>
      <c r="D105" s="4"/>
      <c r="E105" s="4"/>
    </row>
    <row r="106" spans="1:11" ht="44" thickBot="1" x14ac:dyDescent="0.4">
      <c r="A106" s="20" t="s">
        <v>91</v>
      </c>
      <c r="B106" s="20"/>
      <c r="C106" s="20" t="s">
        <v>58</v>
      </c>
    </row>
    <row r="107" spans="1:11" ht="29.5" thickBot="1" x14ac:dyDescent="0.4">
      <c r="A107" s="20" t="s">
        <v>90</v>
      </c>
      <c r="B107" s="20"/>
      <c r="C107" s="20" t="s">
        <v>60</v>
      </c>
    </row>
    <row r="108" spans="1:11" ht="15" thickBot="1" x14ac:dyDescent="0.4">
      <c r="A108" s="20" t="s">
        <v>92</v>
      </c>
      <c r="B108" s="20"/>
      <c r="C108" s="20" t="s">
        <v>62</v>
      </c>
    </row>
    <row r="109" spans="1:11" ht="15" thickBot="1" x14ac:dyDescent="0.4">
      <c r="A109" s="20" t="s">
        <v>93</v>
      </c>
      <c r="B109" s="20"/>
      <c r="C109" s="20" t="s">
        <v>64</v>
      </c>
    </row>
    <row r="110" spans="1:11" ht="15" thickBot="1" x14ac:dyDescent="0.4">
      <c r="A110" s="20" t="s">
        <v>94</v>
      </c>
      <c r="B110" s="20"/>
      <c r="C110" s="20" t="s">
        <v>66</v>
      </c>
    </row>
    <row r="111" spans="1:11" ht="29.5" thickBot="1" x14ac:dyDescent="0.4">
      <c r="A111" s="20" t="s">
        <v>95</v>
      </c>
      <c r="B111" s="20"/>
      <c r="C111" s="20" t="s">
        <v>68</v>
      </c>
    </row>
    <row r="112" spans="1:11" ht="15" thickBot="1" x14ac:dyDescent="0.4">
      <c r="A112" s="28" t="s">
        <v>96</v>
      </c>
      <c r="B112" s="28"/>
      <c r="C112" s="20" t="s">
        <v>69</v>
      </c>
    </row>
  </sheetData>
  <autoFilter ref="A13:M13" xr:uid="{ADFC02B5-51EA-483C-951D-EC78A3CB9B0D}"/>
  <mergeCells count="5">
    <mergeCell ref="C83:M83"/>
    <mergeCell ref="A6:M6"/>
    <mergeCell ref="A7:M7"/>
    <mergeCell ref="A9:M9"/>
    <mergeCell ref="A10:M10"/>
  </mergeCells>
  <hyperlinks>
    <hyperlink ref="A92" r:id="rId1" display="https://www.calflora.org/" xr:uid="{B85BBBF7-91E8-47AD-9CB7-849158592D37}"/>
    <hyperlink ref="A93" r:id="rId2" display="http://www.nativerevegetation.org/era/" xr:uid="{F9B272DC-4646-40D7-9C06-A649959031C1}"/>
    <hyperlink ref="A94" r:id="rId3" xr:uid="{C722FB83-1CA8-48F9-9EA5-AD75C281C4DF}"/>
    <hyperlink ref="A86" r:id="rId4" xr:uid="{49F6D773-EC64-4E9E-8617-F40F27803EF8}"/>
    <hyperlink ref="A91" r:id="rId5" display="https://www.nwf.org/~/media/PDFs/Garden-for-Wildlife/Xerces-NWF/01-Maritime_NW_Monarch_Plant_List_spread.ashx" xr:uid="{8CB1EA0B-80D0-447C-85EF-8AB766AC06FE}"/>
    <hyperlink ref="A88" r:id="rId6" display="https://www.oregonmetro.gov/native-plants-willamette-valley-yards-booklet" xr:uid="{6EADF7D2-45C7-4297-8993-2A226E55EB54}"/>
    <hyperlink ref="A89" r:id="rId7" display="https://oregonflora.org/garden/index.php" xr:uid="{FEF37D22-2C03-4341-BD69-6AE040ACE5D4}"/>
    <hyperlink ref="A90" r:id="rId8" display="https://www.npsoregon.org/landscaping5.php" xr:uid="{B486DA1A-2FAE-4D7B-A060-6CC41102195E}"/>
    <hyperlink ref="A95" r:id="rId9" display="https://www.wildflower.org/collections/collection.php?collection=OR" xr:uid="{623CED7B-D166-4E6E-A9DE-B64DC3DD31B4}"/>
    <hyperlink ref="A87" r:id="rId10" display="https://www.nwf.org/-/media/Documents/PDFs/Garden-for-Wildlife/Eco-Regions/Marine-West-Coast-Forests_Plant-List.ashx?la=en&amp;hash=E19B0B0F775D13E4FDD5ED6E50C027DDFF025F4E" xr:uid="{2BC8EE67-631A-4C6F-AADA-F182FD274738}"/>
  </hyperlinks>
  <pageMargins left="0.25" right="0.25" top="0.75" bottom="0.75" header="0.3" footer="0.3"/>
  <pageSetup scale="57" fitToHeight="0" orientation="landscape" r:id="rId11"/>
  <headerFooter>
    <oddFooter>&amp;CPortland Page &amp;P</oddFooter>
  </headerFooter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Sheet1!_Hlk158200104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Cario</dc:creator>
  <cp:lastModifiedBy>Emily Preziotti</cp:lastModifiedBy>
  <cp:lastPrinted>2025-03-11T00:31:26Z</cp:lastPrinted>
  <dcterms:created xsi:type="dcterms:W3CDTF">2024-11-04T19:32:09Z</dcterms:created>
  <dcterms:modified xsi:type="dcterms:W3CDTF">2026-01-13T18:44:06Z</dcterms:modified>
</cp:coreProperties>
</file>